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3" windowHeight="8187" tabRatio="890" activeTab="20"/>
  </bookViews>
  <sheets>
    <sheet name="1" sheetId="1" r:id="rId1"/>
    <sheet name="1.1." sheetId="2" r:id="rId2"/>
    <sheet name="1.2" sheetId="3" r:id="rId3"/>
    <sheet name="2" sheetId="4" r:id="rId4"/>
    <sheet name="2.1" sheetId="5" r:id="rId5"/>
    <sheet name="2.2" sheetId="6" r:id="rId6"/>
    <sheet name="2.3" sheetId="7" r:id="rId7"/>
    <sheet name="2.4" sheetId="8" r:id="rId8"/>
    <sheet name="4 (а-г)" sheetId="9" r:id="rId9"/>
    <sheet name="4 д)" sheetId="10" r:id="rId10"/>
    <sheet name="4 е)" sheetId="11" r:id="rId11"/>
    <sheet name="6" sheetId="12" r:id="rId12"/>
    <sheet name="7" sheetId="13" r:id="rId13"/>
    <sheet name="7.1" sheetId="14" r:id="rId14"/>
    <sheet name="7.2" sheetId="15" r:id="rId15"/>
    <sheet name="7.3" sheetId="16" r:id="rId16"/>
    <sheet name="8" sheetId="17" r:id="rId17"/>
    <sheet name="9.1" sheetId="18" r:id="rId18"/>
    <sheet name="9.2" sheetId="19" r:id="rId19"/>
    <sheet name="9.3" sheetId="20" r:id="rId20"/>
    <sheet name="9.4" sheetId="21" r:id="rId21"/>
  </sheets>
  <definedNames/>
  <calcPr fullCalcOnLoad="1"/>
</workbook>
</file>

<file path=xl/sharedStrings.xml><?xml version="1.0" encoding="utf-8"?>
<sst xmlns="http://schemas.openxmlformats.org/spreadsheetml/2006/main" count="1030" uniqueCount="341">
  <si>
    <t>1. Информация о тарифах и надбавках к тарифам в сфере теплоснабжения</t>
  </si>
  <si>
    <t>Тариф на тепловую энергию (мощность), руб/Гкал</t>
  </si>
  <si>
    <t>Форма 1.1.</t>
  </si>
  <si>
    <t>Тариф на передачу тепловой энергии (мощности)</t>
  </si>
  <si>
    <t>Форма 1.2.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</si>
  <si>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</si>
  <si>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</si>
  <si>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</si>
  <si>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</si>
  <si>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Форма 1.3.</t>
  </si>
  <si>
    <t>Тариф  на подключение к системе теплоснабжения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</si>
  <si>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</si>
  <si>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</si>
  <si>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ЗАО «Металлист»</t>
  </si>
  <si>
    <t>ИНН</t>
  </si>
  <si>
    <t>КПП</t>
  </si>
  <si>
    <t>Местонаходжение (адрес)</t>
  </si>
  <si>
    <t>410086, г.Саратов, ул.Буровая, 26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</si>
  <si>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</si>
  <si>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</si>
  <si>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Комитет государственного регулирования тарифов Саратовской области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</si>
  <si>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</si>
  <si>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</si>
  <si>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</si>
  <si>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</si>
  <si>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</si>
  <si>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</si>
  <si>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</si>
  <si>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</si>
  <si>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</si>
  <si>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</si>
  <si>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</si>
  <si>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</si>
  <si>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</si>
  <si>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</si>
  <si>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</si>
  <si>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</si>
  <si>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</si>
  <si>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</si>
  <si>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</si>
  <si>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</si>
  <si>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</si>
  <si>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</si>
  <si>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</si>
  <si>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</si>
  <si>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</si>
  <si>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</si>
  <si>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</si>
  <si>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</si>
  <si>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</si>
  <si>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</si>
  <si>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</si>
  <si>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</si>
  <si>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</si>
  <si>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</si>
  <si>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</si>
  <si>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</si>
  <si>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 xml:space="preserve">2. Информация об  основных показателях финансово-хозяйственной деятельности организации¹¯²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</si>
  <si>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</si>
  <si>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</si>
  <si>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</si>
  <si>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 и 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</si>
  <si>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</si>
  <si>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</si>
  <si>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</si>
  <si>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</si>
  <si>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</si>
  <si>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</si>
  <si>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</si>
  <si>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</si>
  <si>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</si>
  <si>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</si>
  <si>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</si>
  <si>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</si>
  <si>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</si>
  <si>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</si>
  <si>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</si>
  <si>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</si>
  <si>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</si>
  <si>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</si>
  <si>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</si>
  <si>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</si>
  <si>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</si>
  <si>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</si>
  <si>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</si>
  <si>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</si>
  <si>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</si>
  <si>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</si>
  <si>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</si>
  <si>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</si>
  <si>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</si>
  <si>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</si>
  <si>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</si>
  <si>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</si>
  <si>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</si>
  <si>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</si>
  <si>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</si>
  <si>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</si>
  <si>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</si>
  <si>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</si>
  <si>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</si>
  <si>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</si>
  <si>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</si>
  <si>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</si>
  <si>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</si>
  <si>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</si>
  <si>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</si>
  <si>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</si>
  <si>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</si>
  <si>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</si>
  <si>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</si>
  <si>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</si>
  <si>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</si>
  <si>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</si>
  <si>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</si>
  <si>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</si>
  <si>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</si>
  <si>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</si>
  <si>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</si>
  <si>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</si>
  <si>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</si>
  <si>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</si>
  <si>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</si>
  <si>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</si>
  <si>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</si>
  <si>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</si>
  <si>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</si>
  <si>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</si>
  <si>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</si>
  <si>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</si>
  <si>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</si>
  <si>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</si>
  <si>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</si>
  <si>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</si>
  <si>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</si>
  <si>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</si>
  <si>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</si>
  <si>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</si>
  <si>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</si>
  <si>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</si>
  <si>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</si>
  <si>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</si>
  <si>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</si>
  <si>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</si>
  <si>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</si>
  <si>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</si>
  <si>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</si>
  <si>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</si>
  <si>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</si>
  <si>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</si>
  <si>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Наименование инвестиционной программы</t>
  </si>
  <si>
    <t>4. Информация об инвестиционных программах и отчетах об их реализации¹⁻²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</si>
  <si>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</si>
  <si>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</si>
  <si>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</si>
  <si>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</si>
  <si>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</si>
  <si>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</si>
  <si>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</si>
  <si>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</si>
  <si>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</si>
  <si>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</si>
  <si>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</si>
  <si>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</si>
  <si>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</si>
  <si>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д) Показатели эффективности реализации инвестиционной программы¹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</si>
  <si>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</si>
  <si>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</si>
  <si>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</si>
  <si>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</si>
  <si>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</si>
  <si>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</si>
  <si>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</si>
  <si>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</si>
  <si>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</si>
  <si>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</si>
  <si>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</si>
  <si>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</si>
  <si>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</si>
  <si>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</si>
  <si>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</si>
  <si>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</si>
  <si>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</si>
  <si>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</si>
  <si>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</si>
  <si>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</si>
  <si>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</si>
  <si>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</si>
  <si>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</si>
  <si>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</si>
  <si>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</si>
  <si>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</si>
  <si>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</si>
  <si>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</si>
  <si>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</si>
  <si>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</si>
  <si>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</si>
  <si>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</si>
  <si>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</si>
  <si>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</si>
  <si>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</si>
  <si>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</si>
  <si>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</si>
  <si>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</si>
  <si>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</si>
  <si>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</si>
  <si>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</si>
  <si>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</si>
  <si>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</si>
  <si>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</si>
  <si>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</si>
  <si>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</si>
  <si>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</si>
  <si>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</si>
  <si>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расходы на химреагенты, используемые в технологическом процессе</t>
  </si>
  <si>
    <t>metallist94@list.ru</t>
  </si>
  <si>
    <t>-</t>
  </si>
  <si>
    <t>Энерго-механический комплекс</t>
  </si>
  <si>
    <t>(8452)36-74-48</t>
  </si>
  <si>
    <t>http://metallistsar.narod2.ru</t>
  </si>
  <si>
    <t>покупка</t>
  </si>
  <si>
    <t>инвестиционная программа отсутствует</t>
  </si>
  <si>
    <t>Инвестиционная программа отсутствует</t>
  </si>
  <si>
    <t>Заявка на подключение к системе теплоснабжения</t>
  </si>
  <si>
    <t>(горячего водоснабжения и отопления) подается в произвольной форме</t>
  </si>
  <si>
    <t>Абонент подает письменную заявку в адрес ЗАО "Металлист" на имя генерального директора,</t>
  </si>
  <si>
    <t>с указанием следующей информации:</t>
  </si>
  <si>
    <t>Абонента, для физических лиц - паспортные данные.</t>
  </si>
  <si>
    <t>Наименование и основные технические характеристики подключаемого объекта,</t>
  </si>
  <si>
    <t>включающие в себя объем помещения, назначение, режим работы, часовой расход</t>
  </si>
  <si>
    <t>3.</t>
  </si>
  <si>
    <t>Иные сведения, важные для Абонента.</t>
  </si>
  <si>
    <t>воды и теплоэнергии.</t>
  </si>
  <si>
    <t>Наименование, адрес теплопотребляющей энергоустановки, юридический адрес</t>
  </si>
  <si>
    <t>Перечень и формы документов, предоставляемых одновременно</t>
  </si>
  <si>
    <t>с заявкой на подключение к системе теплоснабжения</t>
  </si>
  <si>
    <t>К заявке прилагаются заверенные уполномоченным лицом копии следудующих</t>
  </si>
  <si>
    <t>документов:</t>
  </si>
  <si>
    <t>Выписка из устава организации с указанием видов деятельности.</t>
  </si>
  <si>
    <t>4.</t>
  </si>
  <si>
    <t>5.</t>
  </si>
  <si>
    <t>6.</t>
  </si>
  <si>
    <t>7.</t>
  </si>
  <si>
    <t>8.</t>
  </si>
  <si>
    <t>Выписка из единого государственного реестра юридических лиц.</t>
  </si>
  <si>
    <t>Свидетельство о постановке на учет в налоговом органе.</t>
  </si>
  <si>
    <t>Свидетельство о государственной регистрации.</t>
  </si>
  <si>
    <t>Документ, предоставляющий полномочия на право подписи документов</t>
  </si>
  <si>
    <t>от имени организации (выписка из устава, протокола или доверенность).</t>
  </si>
  <si>
    <t>Лицензия в случае необходимости.</t>
  </si>
  <si>
    <t>Свидетельство о регистрации права собственности или иной документ,</t>
  </si>
  <si>
    <t>удостоверяющий право пользования помещением.</t>
  </si>
  <si>
    <t>Технический паспорт здания, помещения.</t>
  </si>
  <si>
    <t>Порядок действий заявителя и регулируемой организации при подаче, приеме,</t>
  </si>
  <si>
    <t>обработке заявки на подключение к системе теплоснабжения, принятии решения</t>
  </si>
  <si>
    <t>и уведомлении о принятом решении</t>
  </si>
  <si>
    <t>2.1.</t>
  </si>
  <si>
    <t>В случае отсутствия технической возможности присоединения к системам отопления и горячего водоснабжения, ЗАО "Металлист" направляет Абоненту письменный отказ с указанием причин.</t>
  </si>
  <si>
    <t>2.2.</t>
  </si>
  <si>
    <t>ЗАО "Металлист", при наличии технической возможности, выдает технические условия на подключение к системе теплоснабжения, которые устанавливают:</t>
  </si>
  <si>
    <t>Место (точку) подключения.</t>
  </si>
  <si>
    <t>Расчетные параметры системы теплоснабжения и горячего водоснабжения в точке подключения.</t>
  </si>
  <si>
    <t>2.3.</t>
  </si>
  <si>
    <t>2.4.</t>
  </si>
  <si>
    <t>2.5.</t>
  </si>
  <si>
    <t>2.6.</t>
  </si>
  <si>
    <t>2.7.</t>
  </si>
  <si>
    <t>2.8.</t>
  </si>
  <si>
    <t>2.9.</t>
  </si>
  <si>
    <t>Технические требования к выполнению устройства подключения и технические требования к тепловой энергоустановке Абонента.</t>
  </si>
  <si>
    <t>Требования по организации учета тепловой энергии.</t>
  </si>
  <si>
    <t>Требования по модернизации или реконструкции тепловых сетей и оборудования.</t>
  </si>
  <si>
    <t>Требования по согласованию проектных решений.</t>
  </si>
  <si>
    <t>Требования по выполнению монтажных и наладочных работ.</t>
  </si>
  <si>
    <t>Требования по включению тепловой энергоустановки.</t>
  </si>
  <si>
    <t>Срок действия технических условий.</t>
  </si>
  <si>
    <t>При получении технических условий, Абонент выполняет необходимую проектную документацию, согласовывает ее со специалистами ЗАО "Металлист", выполняет все необходимые монтажные и пусконаладочные работы.</t>
  </si>
  <si>
    <t>По завершении работ Абонент предъявляет представителям ЗАО "Металлист"  к осмотру смонтированную установку, а так же исполнительную и приемо-сдаточную документацию по выполненным монтажным и пусконаладочным работам, в том числе и по узлу учета тепловой энергии и теплоносителя.</t>
  </si>
  <si>
    <t>При выполнении технических условий в полном объеме составляется «Акт приемки и готовности включения тепловой энергоустановки».</t>
  </si>
  <si>
    <t xml:space="preserve">До заключения договора Абонент  представляет в ЗАО "Металлист" документы, подтверждающие возможность ведения эксплуатации тепловой энергоустановки или копию договора со специализированной организацией на эксплуатацию тепловой энергоустановки. </t>
  </si>
  <si>
    <t>До заключения договора Абонент  представляет приказ в ЗАО "Металлист" о назначении ответственного за безопасную  и экономическую эксплуатацию тепловых сетей и теплопотребляющих установок.</t>
  </si>
  <si>
    <t>Ответственный за безопасную  и экономическую эксплуатацию тепловых сетей и теплопотребляющих установок  Абонента должен пройти обучение в органах Ростехнадзора (в ЗАО "Металлист" направляется  копия удостоверения).</t>
  </si>
  <si>
    <t>9.</t>
  </si>
  <si>
    <t>ЗАО "Металлист" направляет Абоненту договор на услуги теплоснабжения в горячей воде для его оформления.</t>
  </si>
  <si>
    <t>10.</t>
  </si>
  <si>
    <t>После подписания договора обеими сторонами системы отопления и  горячего водоснабжения включаются в работу.</t>
  </si>
  <si>
    <t>№№</t>
  </si>
  <si>
    <t>Единица измерения</t>
  </si>
  <si>
    <t>Значение показателя</t>
  </si>
  <si>
    <t>Количество аварий на системах теплоснабжения</t>
  </si>
  <si>
    <t>единиц на км.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</si>
  <si>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</si>
  <si>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</si>
  <si>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час.</t>
  </si>
  <si>
    <t>шт.</t>
  </si>
  <si>
    <t>регулируемых товаров и услуг и их соответствии государственным</t>
  </si>
  <si>
    <t>и иным утвержденным стандартам качества</t>
  </si>
  <si>
    <t>ЗАО "Металлист", 410086, г.Саратов, ул.Буровая, 26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</si>
  <si>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</si>
  <si>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возможности доступа к регулируемым товарам и услугам регулируемых организаций,</t>
  </si>
  <si>
    <t xml:space="preserve">а также о регистрации и ходе реализации заявок на подключнеие </t>
  </si>
  <si>
    <t>к системе теплоснабжения и горячего водоснабжения</t>
  </si>
  <si>
    <t>Информация  о наличии (отсутствии) технической</t>
  </si>
  <si>
    <t xml:space="preserve">Информация  об основных потребительских характеристиках </t>
  </si>
  <si>
    <t>Количество поданных и зарегистрированных заявок на подключение к системе теплоснабжения и горячего водоснабжения</t>
  </si>
  <si>
    <t>Количество исполненных заявок на подключение к системе теплоснабжения и горячего водоснабжения</t>
  </si>
  <si>
    <t>Количество заявок на подключение к системе теплоснабжения и горячего водоснабжения, по которым принято решение об отказе в подключении</t>
  </si>
  <si>
    <t>Резерв мощности системы теплоснабжения</t>
  </si>
  <si>
    <t>Гкал/час</t>
  </si>
  <si>
    <t>Год 2011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</si>
  <si>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</si>
  <si>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ЗАО "Металлист"</t>
  </si>
  <si>
    <t>Товар(услуга)</t>
  </si>
  <si>
    <t>объем приобретения</t>
  </si>
  <si>
    <t>стоимость</t>
  </si>
  <si>
    <t>*Указывается информация о поставке товаров и услуг, стоимость которых превышает 20% суммы расходов, предусмотренных  по данной статье</t>
  </si>
  <si>
    <t>Постановление от 28.10.2011 №24/1</t>
  </si>
  <si>
    <t>«Неделя области», №63 (623), 16.11.2011</t>
  </si>
  <si>
    <t>с 01.01.2012 и действует не менее чем до 31.12.2012</t>
  </si>
  <si>
    <t>год 2011</t>
  </si>
  <si>
    <t>2.3. Сведения о финансово-хозяйственной деятельности организации, которые были учтены органом исполнительной власти субъекта РФ (органом местного самоуправления) при установлении тарифов и надбавок к тарифам на 2012 год1</t>
  </si>
  <si>
    <t>Год 2012</t>
  </si>
  <si>
    <t>2.4. Сведения о расходах на топливо,  которые были учтены органом исполнительной власти субъекта РФ (органом местного самоуправления) при установлении тарифов и надбавок к тарифам на 2012 год</t>
  </si>
  <si>
    <t>Потребность в финансовых средствах на __2011_год, тыс. руб.</t>
  </si>
  <si>
    <t>Утверждено на _____2011____год</t>
  </si>
  <si>
    <t>В течение _________2011_______года</t>
  </si>
  <si>
    <t>е) Использование инвестиционных средств за _____2011_____год</t>
  </si>
  <si>
    <t>за 2011 год</t>
  </si>
  <si>
    <t>за 1 квартал 2012 года</t>
  </si>
  <si>
    <t>расходы на топливо всего(см.табл.2.4)</t>
  </si>
  <si>
    <t>с 01.01.2012 - 900,50
с 01.07.2012 - 954,55
с 01.09.2012 - 987,00</t>
  </si>
  <si>
    <t>с 01.01.2012 - 623,72
с 01.07.2012 - 661,16
с 01.09.2012 - 683,17</t>
  </si>
  <si>
    <t>1 - тарифом на 2012 год не учтено финансирование инвестиционной программы ЗАО "Металлист" в связи с ее отсутствием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</si>
  <si>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</si>
  <si>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122957,97 (без учета НДС)</t>
  </si>
  <si>
    <t>Договор №160-2011 от 05.08.2011 с ООО "Производственная компания "ТАЭС" на установку прибора учета тепловой энергии и теплоносителя в котельной</t>
  </si>
  <si>
    <t>http://metallistsar.narod2.ru/catalog/forma_dogovora/</t>
  </si>
  <si>
    <t>ССЫЛКА НА ФОРМУ ДОГОВОРА</t>
  </si>
  <si>
    <t>за 2 квартал 2012 года</t>
  </si>
  <si>
    <t>за 3 квартал 2012 года</t>
  </si>
  <si>
    <t>за 4 квартал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</si>
</sst>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3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2" borderId="10" xfId="0" applyFont="1" applyFill="1" applyBorder="1" applyAlignment="1">
      <alignment horizontal="left" vertical="center" wrapText="1"/>
    </xf>
    <xf numFmtId="0" fontId="0" fillId="2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2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vertical="top" wrapText="1"/>
    </xf>
    <xf numFmtId="0" fontId="9" fillId="11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 vertical="top"/>
    </xf>
    <xf numFmtId="0" fontId="9" fillId="10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top" wrapText="1"/>
    </xf>
    <xf numFmtId="0" fontId="0" fillId="23" borderId="11" xfId="0" applyFont="1" applyFill="1" applyBorder="1" applyAlignment="1">
      <alignment horizontal="center"/>
    </xf>
    <xf numFmtId="0" fontId="0" fillId="2" borderId="13" xfId="0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left" vertical="top" wrapText="1" indent="2"/>
    </xf>
    <xf numFmtId="0" fontId="0" fillId="2" borderId="14" xfId="0" applyFont="1" applyFill="1" applyBorder="1" applyAlignment="1">
      <alignment horizontal="left" vertical="top" wrapText="1" indent="6"/>
    </xf>
    <xf numFmtId="0" fontId="0" fillId="2" borderId="14" xfId="0" applyFont="1" applyFill="1" applyBorder="1" applyAlignment="1">
      <alignment horizontal="left" vertical="top" wrapText="1" indent="7"/>
    </xf>
    <xf numFmtId="0" fontId="0" fillId="2" borderId="15" xfId="0" applyFont="1" applyFill="1" applyBorder="1" applyAlignment="1">
      <alignment horizontal="left" vertical="top" wrapText="1" indent="2"/>
    </xf>
    <xf numFmtId="0" fontId="0" fillId="2" borderId="16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21" fillId="20" borderId="10" xfId="56" applyNumberFormat="1" applyFont="1" applyFill="1" applyBorder="1" applyAlignment="1" applyProtection="1">
      <alignment vertical="center" wrapText="1"/>
      <protection/>
    </xf>
    <xf numFmtId="0" fontId="22" fillId="23" borderId="17" xfId="0" applyFont="1" applyFill="1" applyBorder="1" applyAlignment="1">
      <alignment/>
    </xf>
    <xf numFmtId="0" fontId="22" fillId="0" borderId="0" xfId="0" applyFont="1" applyAlignment="1">
      <alignment/>
    </xf>
    <xf numFmtId="49" fontId="21" fillId="24" borderId="10" xfId="56" applyNumberFormat="1" applyFont="1" applyFill="1" applyBorder="1" applyAlignment="1" applyProtection="1">
      <alignment vertical="center" wrapText="1"/>
      <protection/>
    </xf>
    <xf numFmtId="0" fontId="22" fillId="2" borderId="14" xfId="0" applyFont="1" applyFill="1" applyBorder="1" applyAlignment="1">
      <alignment horizontal="left" vertical="top" wrapText="1" indent="6"/>
    </xf>
    <xf numFmtId="49" fontId="21" fillId="24" borderId="10" xfId="56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9" fillId="11" borderId="18" xfId="0" applyFont="1" applyFill="1" applyBorder="1" applyAlignment="1">
      <alignment horizontal="left" vertical="center"/>
    </xf>
    <xf numFmtId="0" fontId="9" fillId="11" borderId="18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horizontal="left"/>
    </xf>
    <xf numFmtId="0" fontId="9" fillId="11" borderId="22" xfId="0" applyFont="1" applyFill="1" applyBorder="1" applyAlignment="1">
      <alignment horizontal="left" vertical="center"/>
    </xf>
    <xf numFmtId="0" fontId="24" fillId="2" borderId="23" xfId="54" applyFont="1" applyFill="1" applyBorder="1" applyAlignment="1" applyProtection="1">
      <alignment horizontal="left" wrapText="1"/>
      <protection/>
    </xf>
    <xf numFmtId="2" fontId="26" fillId="23" borderId="24" xfId="54" applyNumberFormat="1" applyFont="1" applyFill="1" applyBorder="1" applyAlignment="1" applyProtection="1">
      <alignment horizontal="center"/>
      <protection/>
    </xf>
    <xf numFmtId="0" fontId="24" fillId="2" borderId="25" xfId="54" applyFont="1" applyFill="1" applyBorder="1" applyAlignment="1" applyProtection="1">
      <alignment horizontal="left" wrapText="1"/>
      <protection/>
    </xf>
    <xf numFmtId="3" fontId="26" fillId="23" borderId="26" xfId="54" applyNumberFormat="1" applyFont="1" applyFill="1" applyBorder="1" applyAlignment="1" applyProtection="1">
      <alignment horizontal="center" wrapText="1"/>
      <protection locked="0"/>
    </xf>
    <xf numFmtId="0" fontId="24" fillId="2" borderId="25" xfId="54" applyFont="1" applyFill="1" applyBorder="1" applyAlignment="1" applyProtection="1">
      <alignment wrapText="1"/>
      <protection/>
    </xf>
    <xf numFmtId="0" fontId="26" fillId="2" borderId="25" xfId="55" applyFont="1" applyFill="1" applyBorder="1" applyAlignment="1" applyProtection="1">
      <alignment horizontal="left" wrapText="1"/>
      <protection/>
    </xf>
    <xf numFmtId="0" fontId="27" fillId="2" borderId="27" xfId="54" applyFont="1" applyFill="1" applyBorder="1" applyAlignment="1" applyProtection="1">
      <alignment horizontal="left" wrapText="1"/>
      <protection/>
    </xf>
    <xf numFmtId="3" fontId="26" fillId="23" borderId="28" xfId="5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0" borderId="19" xfId="0" applyFont="1" applyFill="1" applyBorder="1" applyAlignment="1">
      <alignment/>
    </xf>
    <xf numFmtId="0" fontId="0" fillId="10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2" borderId="10" xfId="0" applyFont="1" applyFill="1" applyBorder="1" applyAlignment="1">
      <alignment vertical="center"/>
    </xf>
    <xf numFmtId="0" fontId="0" fillId="23" borderId="11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2" borderId="14" xfId="0" applyFill="1" applyBorder="1" applyAlignment="1">
      <alignment horizontal="left" vertical="top" wrapText="1" indent="2"/>
    </xf>
    <xf numFmtId="0" fontId="0" fillId="23" borderId="32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22" fillId="23" borderId="17" xfId="0" applyFont="1" applyFill="1" applyBorder="1" applyAlignment="1">
      <alignment horizontal="right"/>
    </xf>
    <xf numFmtId="0" fontId="0" fillId="23" borderId="17" xfId="0" applyFill="1" applyBorder="1" applyAlignment="1">
      <alignment horizontal="right"/>
    </xf>
    <xf numFmtId="0" fontId="22" fillId="23" borderId="35" xfId="0" applyFont="1" applyFill="1" applyBorder="1" applyAlignment="1">
      <alignment horizontal="right"/>
    </xf>
    <xf numFmtId="0" fontId="0" fillId="23" borderId="36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0" fillId="10" borderId="19" xfId="0" applyFill="1" applyBorder="1" applyAlignment="1">
      <alignment horizontal="center" vertical="center" wrapText="1"/>
    </xf>
    <xf numFmtId="0" fontId="0" fillId="23" borderId="38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29" fillId="0" borderId="41" xfId="0" applyFont="1" applyBorder="1" applyAlignment="1">
      <alignment vertical="top" wrapText="1"/>
    </xf>
    <xf numFmtId="0" fontId="29" fillId="0" borderId="41" xfId="0" applyFont="1" applyBorder="1" applyAlignment="1">
      <alignment horizontal="center" vertical="top"/>
    </xf>
    <xf numFmtId="0" fontId="30" fillId="0" borderId="41" xfId="0" applyFont="1" applyBorder="1" applyAlignment="1">
      <alignment horizontal="center"/>
    </xf>
    <xf numFmtId="0" fontId="29" fillId="0" borderId="41" xfId="0" applyFont="1" applyBorder="1" applyAlignment="1">
      <alignment horizontal="center" vertical="top" wrapText="1"/>
    </xf>
    <xf numFmtId="0" fontId="0" fillId="11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8" fillId="11" borderId="10" xfId="0" applyFont="1" applyFill="1" applyBorder="1" applyAlignment="1">
      <alignment horizontal="center"/>
    </xf>
    <xf numFmtId="165" fontId="0" fillId="23" borderId="11" xfId="0" applyNumberFormat="1" applyFill="1" applyBorder="1" applyAlignment="1">
      <alignment horizontal="center"/>
    </xf>
    <xf numFmtId="0" fontId="38" fillId="0" borderId="0" xfId="53">
      <alignment/>
      <protection/>
    </xf>
    <xf numFmtId="0" fontId="9" fillId="25" borderId="41" xfId="53" applyFont="1" applyFill="1" applyBorder="1">
      <alignment/>
      <protection/>
    </xf>
    <xf numFmtId="0" fontId="9" fillId="26" borderId="42" xfId="53" applyFont="1" applyFill="1" applyBorder="1" applyAlignment="1">
      <alignment horizontal="center" vertical="top"/>
      <protection/>
    </xf>
    <xf numFmtId="0" fontId="9" fillId="26" borderId="42" xfId="53" applyFont="1" applyFill="1" applyBorder="1" applyAlignment="1">
      <alignment horizontal="center" vertical="center"/>
      <protection/>
    </xf>
    <xf numFmtId="0" fontId="38" fillId="0" borderId="41" xfId="53" applyBorder="1">
      <alignment/>
      <protection/>
    </xf>
    <xf numFmtId="0" fontId="34" fillId="23" borderId="11" xfId="0" applyFont="1" applyFill="1" applyBorder="1" applyAlignment="1">
      <alignment horizontal="left" wrapText="1"/>
    </xf>
    <xf numFmtId="2" fontId="0" fillId="23" borderId="11" xfId="0" applyNumberFormat="1" applyFont="1" applyFill="1" applyBorder="1" applyAlignment="1">
      <alignment horizontal="center"/>
    </xf>
    <xf numFmtId="2" fontId="0" fillId="23" borderId="33" xfId="0" applyNumberFormat="1" applyFill="1" applyBorder="1" applyAlignment="1">
      <alignment horizontal="center"/>
    </xf>
    <xf numFmtId="2" fontId="0" fillId="23" borderId="17" xfId="0" applyNumberFormat="1" applyFill="1" applyBorder="1" applyAlignment="1">
      <alignment horizontal="center"/>
    </xf>
    <xf numFmtId="2" fontId="40" fillId="23" borderId="17" xfId="0" applyNumberFormat="1" applyFont="1" applyFill="1" applyBorder="1" applyAlignment="1">
      <alignment horizontal="center"/>
    </xf>
    <xf numFmtId="2" fontId="0" fillId="23" borderId="34" xfId="0" applyNumberFormat="1" applyFill="1" applyBorder="1" applyAlignment="1">
      <alignment horizontal="center"/>
    </xf>
    <xf numFmtId="0" fontId="38" fillId="0" borderId="41" xfId="53" applyBorder="1" applyAlignment="1">
      <alignment vertical="center" wrapText="1"/>
      <protection/>
    </xf>
    <xf numFmtId="0" fontId="38" fillId="0" borderId="41" xfId="53" applyBorder="1" applyAlignment="1">
      <alignment horizontal="center" vertical="center"/>
      <protection/>
    </xf>
    <xf numFmtId="2" fontId="38" fillId="0" borderId="41" xfId="53" applyNumberFormat="1" applyBorder="1" applyAlignment="1">
      <alignment vertical="center" wrapText="1"/>
      <protection/>
    </xf>
    <xf numFmtId="0" fontId="38" fillId="0" borderId="0" xfId="53" applyAlignment="1">
      <alignment vertical="center"/>
      <protection/>
    </xf>
    <xf numFmtId="0" fontId="37" fillId="0" borderId="0" xfId="42" applyAlignment="1" applyProtection="1">
      <alignment/>
      <protection/>
    </xf>
    <xf numFmtId="0" fontId="37" fillId="23" borderId="43" xfId="42" applyFill="1" applyBorder="1" applyAlignment="1" applyProtection="1">
      <alignment vertical="top"/>
      <protection/>
    </xf>
    <xf numFmtId="0" fontId="37" fillId="23" borderId="44" xfId="42" applyFill="1" applyBorder="1" applyAlignment="1" applyProtection="1">
      <alignment vertical="top"/>
      <protection/>
    </xf>
    <xf numFmtId="0" fontId="37" fillId="23" borderId="45" xfId="42" applyFill="1" applyBorder="1" applyAlignment="1" applyProtection="1">
      <alignment vertical="top"/>
      <protection/>
    </xf>
    <xf numFmtId="0" fontId="37" fillId="23" borderId="0" xfId="42" applyFill="1" applyBorder="1" applyAlignment="1" applyProtection="1">
      <alignment vertical="top"/>
      <protection/>
    </xf>
    <xf numFmtId="0" fontId="37" fillId="23" borderId="46" xfId="42" applyFill="1" applyBorder="1" applyAlignment="1" applyProtection="1">
      <alignment vertical="top"/>
      <protection/>
    </xf>
    <xf numFmtId="0" fontId="37" fillId="23" borderId="47" xfId="42" applyFill="1" applyBorder="1" applyAlignment="1" applyProtection="1">
      <alignment vertical="top"/>
      <protection/>
    </xf>
    <xf numFmtId="0" fontId="37" fillId="23" borderId="48" xfId="42" applyFill="1" applyBorder="1" applyAlignment="1" applyProtection="1">
      <alignment vertical="top"/>
      <protection/>
    </xf>
    <xf numFmtId="0" fontId="37" fillId="23" borderId="49" xfId="42" applyFill="1" applyBorder="1" applyAlignment="1" applyProtection="1">
      <alignment vertical="top"/>
      <protection/>
    </xf>
    <xf numFmtId="0" fontId="21" fillId="23" borderId="50" xfId="42" applyFont="1" applyFill="1" applyBorder="1" applyAlignment="1" applyProtection="1">
      <alignment vertical="top" wrapText="1"/>
      <protection/>
    </xf>
    <xf numFmtId="0" fontId="19" fillId="4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11" borderId="51" xfId="0" applyFont="1" applyFill="1" applyBorder="1" applyAlignment="1">
      <alignment horizontal="left" vertical="center"/>
    </xf>
    <xf numFmtId="0" fontId="0" fillId="11" borderId="52" xfId="0" applyFont="1" applyFill="1" applyBorder="1" applyAlignment="1">
      <alignment horizontal="center" vertical="top"/>
    </xf>
    <xf numFmtId="0" fontId="9" fillId="11" borderId="14" xfId="0" applyFont="1" applyFill="1" applyBorder="1" applyAlignment="1">
      <alignment horizontal="left" vertical="top"/>
    </xf>
    <xf numFmtId="0" fontId="9" fillId="11" borderId="53" xfId="0" applyFont="1" applyFill="1" applyBorder="1" applyAlignment="1">
      <alignment horizontal="center" vertical="top"/>
    </xf>
    <xf numFmtId="0" fontId="9" fillId="11" borderId="54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9" fillId="7" borderId="51" xfId="0" applyFont="1" applyFill="1" applyBorder="1" applyAlignment="1">
      <alignment horizontal="left" vertical="top" wrapText="1"/>
    </xf>
    <xf numFmtId="0" fontId="0" fillId="7" borderId="52" xfId="0" applyFill="1" applyBorder="1" applyAlignment="1">
      <alignment horizontal="center"/>
    </xf>
    <xf numFmtId="0" fontId="0" fillId="7" borderId="52" xfId="0" applyFont="1" applyFill="1" applyBorder="1" applyAlignment="1">
      <alignment horizontal="center"/>
    </xf>
    <xf numFmtId="0" fontId="9" fillId="7" borderId="54" xfId="0" applyFont="1" applyFill="1" applyBorder="1" applyAlignment="1">
      <alignment horizontal="left" vertical="top" wrapText="1"/>
    </xf>
    <xf numFmtId="0" fontId="0" fillId="7" borderId="53" xfId="0" applyFont="1" applyFill="1" applyBorder="1" applyAlignment="1">
      <alignment horizontal="center" vertical="top"/>
    </xf>
    <xf numFmtId="0" fontId="0" fillId="7" borderId="53" xfId="0" applyFill="1" applyBorder="1" applyAlignment="1">
      <alignment horizontal="center" vertical="top"/>
    </xf>
    <xf numFmtId="0" fontId="9" fillId="7" borderId="55" xfId="0" applyFont="1" applyFill="1" applyBorder="1" applyAlignment="1">
      <alignment horizontal="left" vertical="top"/>
    </xf>
    <xf numFmtId="0" fontId="0" fillId="7" borderId="56" xfId="0" applyFill="1" applyBorder="1" applyAlignment="1">
      <alignment horizontal="center" vertical="top"/>
    </xf>
    <xf numFmtId="0" fontId="0" fillId="7" borderId="56" xfId="0" applyFont="1" applyFill="1" applyBorder="1" applyAlignment="1">
      <alignment horizontal="center" vertical="top"/>
    </xf>
    <xf numFmtId="0" fontId="0" fillId="10" borderId="57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/>
    </xf>
    <xf numFmtId="0" fontId="0" fillId="10" borderId="11" xfId="0" applyFont="1" applyFill="1" applyBorder="1" applyAlignment="1">
      <alignment horizontal="center"/>
    </xf>
    <xf numFmtId="0" fontId="9" fillId="7" borderId="58" xfId="0" applyFont="1" applyFill="1" applyBorder="1" applyAlignment="1">
      <alignment horizontal="left" vertical="top"/>
    </xf>
    <xf numFmtId="0" fontId="0" fillId="7" borderId="59" xfId="0" applyFill="1" applyBorder="1" applyAlignment="1">
      <alignment horizontal="center" vertical="top"/>
    </xf>
    <xf numFmtId="0" fontId="0" fillId="10" borderId="11" xfId="0" applyFont="1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9" fillId="11" borderId="51" xfId="0" applyFont="1" applyFill="1" applyBorder="1" applyAlignment="1">
      <alignment horizontal="left"/>
    </xf>
    <xf numFmtId="0" fontId="0" fillId="11" borderId="52" xfId="0" applyFont="1" applyFill="1" applyBorder="1" applyAlignment="1">
      <alignment horizontal="center"/>
    </xf>
    <xf numFmtId="0" fontId="9" fillId="11" borderId="54" xfId="0" applyFont="1" applyFill="1" applyBorder="1" applyAlignment="1">
      <alignment horizontal="left"/>
    </xf>
    <xf numFmtId="0" fontId="9" fillId="11" borderId="53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left" wrapText="1"/>
    </xf>
    <xf numFmtId="0" fontId="0" fillId="3" borderId="53" xfId="0" applyFill="1" applyBorder="1" applyAlignment="1">
      <alignment horizontal="center"/>
    </xf>
    <xf numFmtId="0" fontId="0" fillId="3" borderId="53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left"/>
    </xf>
    <xf numFmtId="0" fontId="9" fillId="3" borderId="55" xfId="0" applyFont="1" applyFill="1" applyBorder="1" applyAlignment="1">
      <alignment horizontal="left"/>
    </xf>
    <xf numFmtId="0" fontId="0" fillId="3" borderId="56" xfId="0" applyFill="1" applyBorder="1" applyAlignment="1">
      <alignment horizontal="center"/>
    </xf>
    <xf numFmtId="0" fontId="0" fillId="3" borderId="56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 wrapText="1"/>
    </xf>
    <xf numFmtId="0" fontId="9" fillId="3" borderId="60" xfId="0" applyFont="1" applyFill="1" applyBorder="1" applyAlignment="1">
      <alignment horizontal="left" vertical="top" wrapText="1"/>
    </xf>
    <xf numFmtId="0" fontId="0" fillId="3" borderId="61" xfId="0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8" fillId="0" borderId="0" xfId="53" applyBorder="1" applyAlignment="1">
      <alignment horizontal="left" wrapText="1"/>
      <protection/>
    </xf>
    <xf numFmtId="0" fontId="19" fillId="27" borderId="41" xfId="53" applyFont="1" applyFill="1" applyBorder="1" applyAlignment="1">
      <alignment horizontal="center" vertical="center" wrapText="1"/>
      <protection/>
    </xf>
    <xf numFmtId="0" fontId="38" fillId="25" borderId="62" xfId="53" applyFill="1" applyBorder="1" applyAlignment="1">
      <alignment horizontal="center"/>
      <protection/>
    </xf>
    <xf numFmtId="0" fontId="38" fillId="25" borderId="63" xfId="53" applyFill="1" applyBorder="1" applyAlignment="1">
      <alignment horizontal="center"/>
      <protection/>
    </xf>
    <xf numFmtId="0" fontId="0" fillId="11" borderId="64" xfId="0" applyFont="1" applyFill="1" applyBorder="1" applyAlignment="1">
      <alignment horizontal="center"/>
    </xf>
    <xf numFmtId="0" fontId="0" fillId="11" borderId="65" xfId="0" applyFont="1" applyFill="1" applyBorder="1" applyAlignment="1">
      <alignment horizontal="center"/>
    </xf>
    <xf numFmtId="0" fontId="0" fillId="11" borderId="66" xfId="0" applyFont="1" applyFill="1" applyBorder="1" applyAlignment="1">
      <alignment horizontal="center"/>
    </xf>
    <xf numFmtId="0" fontId="0" fillId="11" borderId="26" xfId="0" applyFont="1" applyFill="1" applyBorder="1" applyAlignment="1">
      <alignment horizontal="center"/>
    </xf>
    <xf numFmtId="0" fontId="28" fillId="11" borderId="67" xfId="0" applyFont="1" applyFill="1" applyBorder="1" applyAlignment="1">
      <alignment horizontal="center"/>
    </xf>
    <xf numFmtId="0" fontId="28" fillId="11" borderId="68" xfId="0" applyFont="1" applyFill="1" applyBorder="1" applyAlignment="1">
      <alignment horizontal="center"/>
    </xf>
    <xf numFmtId="0" fontId="38" fillId="25" borderId="62" xfId="53" applyFont="1" applyFill="1" applyBorder="1" applyAlignment="1">
      <alignment horizontal="center"/>
      <protection/>
    </xf>
    <xf numFmtId="0" fontId="38" fillId="25" borderId="63" xfId="53" applyFont="1" applyFill="1" applyBorder="1" applyAlignment="1">
      <alignment horizontal="center"/>
      <protection/>
    </xf>
    <xf numFmtId="0" fontId="33" fillId="28" borderId="0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left" vertical="center"/>
    </xf>
    <xf numFmtId="0" fontId="0" fillId="11" borderId="18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3" borderId="10" xfId="0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4" fillId="10" borderId="18" xfId="54" applyFont="1" applyFill="1" applyBorder="1" applyAlignment="1" applyProtection="1">
      <alignment horizontal="center" vertical="center" wrapText="1"/>
      <protection/>
    </xf>
    <xf numFmtId="0" fontId="24" fillId="10" borderId="69" xfId="54" applyFont="1" applyFill="1" applyBorder="1" applyAlignment="1" applyProtection="1">
      <alignment horizontal="center" vertical="center" wrapText="1"/>
      <protection/>
    </xf>
    <xf numFmtId="0" fontId="24" fillId="6" borderId="22" xfId="54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0" fillId="10" borderId="71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/>
    </xf>
    <xf numFmtId="0" fontId="0" fillId="10" borderId="4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vertical="top" wrapText="1"/>
    </xf>
    <xf numFmtId="0" fontId="0" fillId="4" borderId="72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37" fillId="23" borderId="10" xfId="42" applyFill="1" applyBorder="1" applyAlignment="1" applyProtection="1">
      <alignment horizontal="center"/>
      <protection/>
    </xf>
    <xf numFmtId="0" fontId="0" fillId="4" borderId="19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лькуляция воды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metallistsar.narod2.ru/catalog/forma_dogovora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etallist94@list.ru" TargetMode="External" /><Relationship Id="rId2" Type="http://schemas.openxmlformats.org/officeDocument/2006/relationships/hyperlink" Target="http://metallistsar.narod2.ru/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4">
      <selection activeCell="B5" sqref="B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1" t="s">
        <v>0</v>
      </c>
      <c r="C4" s="121"/>
    </row>
    <row r="5" spans="2:3" ht="33.75" customHeight="1">
      <c r="B5" s="1" t="s">
        <v>1</v>
      </c>
      <c r="C5" s="2" t="s">
        <v>2</v>
      </c>
    </row>
    <row r="6" spans="2:3" ht="33" customHeight="1">
      <c r="B6" s="3" t="s">
        <v>3</v>
      </c>
      <c r="C6" s="2" t="s">
        <v>4</v>
      </c>
    </row>
    <row r="7" spans="2:3" ht="28.5">
      <c r="B7" s="4" t="s">
        <v>5</v>
      </c>
      <c r="C7" s="2" t="s">
        <v>2</v>
      </c>
    </row>
    <row r="8" spans="2:3" ht="28.5">
      <c r="B8" s="5" t="s">
        <v>6</v>
      </c>
      <c r="C8" s="2" t="s">
        <v>2</v>
      </c>
    </row>
    <row r="9" spans="2:3" ht="28.5">
      <c r="B9" s="4" t="s">
        <v>7</v>
      </c>
      <c r="C9" s="2" t="s">
        <v>4</v>
      </c>
    </row>
    <row r="10" spans="2:3" ht="42.75">
      <c r="B10" s="4" t="s">
        <v>8</v>
      </c>
      <c r="C10" s="2" t="s">
        <v>9</v>
      </c>
    </row>
    <row r="11" spans="2:3" ht="14.25">
      <c r="B11" s="4" t="s">
        <v>10</v>
      </c>
      <c r="C11" s="2" t="s">
        <v>9</v>
      </c>
    </row>
  </sheetData>
  <sheetProtection sheet="1"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50.57421875" style="45" customWidth="1"/>
    <col min="2" max="2" width="26.28125" style="45" customWidth="1"/>
    <col min="3" max="3" width="25.7109375" style="0" customWidth="1"/>
    <col min="4" max="4" width="25.421875" style="0" customWidth="1"/>
  </cols>
  <sheetData>
    <row r="1" spans="1:4" ht="16.5">
      <c r="A1" s="194" t="s">
        <v>165</v>
      </c>
      <c r="B1" s="194"/>
      <c r="C1" s="194"/>
      <c r="D1" s="194"/>
    </row>
    <row r="2" spans="1:2" ht="16.5">
      <c r="A2" s="46"/>
      <c r="B2" s="46"/>
    </row>
    <row r="3" spans="1:5" ht="14.25">
      <c r="A3" s="47" t="s">
        <v>12</v>
      </c>
      <c r="B3" s="195" t="s">
        <v>13</v>
      </c>
      <c r="C3" s="195"/>
      <c r="D3" s="195"/>
      <c r="E3" s="6"/>
    </row>
    <row r="4" spans="1:5" ht="15.75" customHeight="1">
      <c r="A4" s="35" t="s">
        <v>14</v>
      </c>
      <c r="B4" s="195">
        <v>6453002889</v>
      </c>
      <c r="C4" s="195"/>
      <c r="D4" s="195"/>
      <c r="E4" s="6"/>
    </row>
    <row r="5" spans="1:5" ht="15.75" customHeight="1">
      <c r="A5" s="35" t="s">
        <v>15</v>
      </c>
      <c r="B5" s="195">
        <v>645301001</v>
      </c>
      <c r="C5" s="195"/>
      <c r="D5" s="195"/>
      <c r="E5" s="6"/>
    </row>
    <row r="6" spans="1:5" ht="14.25">
      <c r="A6" s="35" t="s">
        <v>49</v>
      </c>
      <c r="B6" s="195" t="s">
        <v>17</v>
      </c>
      <c r="C6" s="195"/>
      <c r="D6" s="195"/>
      <c r="E6" s="6"/>
    </row>
    <row r="7" s="45" customFormat="1" ht="14.25">
      <c r="B7" s="45" t="s">
        <v>222</v>
      </c>
    </row>
    <row r="8" spans="1:4" ht="27" customHeight="1">
      <c r="A8" s="190" t="s">
        <v>166</v>
      </c>
      <c r="B8" s="190" t="s">
        <v>167</v>
      </c>
      <c r="C8" s="190" t="s">
        <v>168</v>
      </c>
      <c r="D8" s="191" t="s">
        <v>169</v>
      </c>
    </row>
    <row r="9" spans="1:4" ht="12" customHeight="1">
      <c r="A9" s="190"/>
      <c r="B9" s="190"/>
      <c r="C9" s="190"/>
      <c r="D9" s="191"/>
    </row>
    <row r="10" spans="1:4" ht="15.75" customHeight="1">
      <c r="A10" s="192" t="s">
        <v>170</v>
      </c>
      <c r="B10" s="192"/>
      <c r="C10" s="192"/>
      <c r="D10" s="192"/>
    </row>
    <row r="11" spans="1:4" ht="14.25">
      <c r="A11" s="48" t="s">
        <v>171</v>
      </c>
      <c r="B11" s="49" t="s">
        <v>216</v>
      </c>
      <c r="C11" s="49" t="s">
        <v>216</v>
      </c>
      <c r="D11" s="49" t="s">
        <v>216</v>
      </c>
    </row>
    <row r="12" spans="1:4" ht="24">
      <c r="A12" s="50" t="s">
        <v>172</v>
      </c>
      <c r="B12" s="51" t="s">
        <v>216</v>
      </c>
      <c r="C12" s="51" t="s">
        <v>216</v>
      </c>
      <c r="D12" s="51" t="s">
        <v>216</v>
      </c>
    </row>
    <row r="13" spans="1:4" ht="24">
      <c r="A13" s="50" t="s">
        <v>173</v>
      </c>
      <c r="B13" s="51" t="s">
        <v>216</v>
      </c>
      <c r="C13" s="51" t="s">
        <v>216</v>
      </c>
      <c r="D13" s="51" t="s">
        <v>216</v>
      </c>
    </row>
    <row r="14" spans="1:4" ht="14.25">
      <c r="A14" s="52" t="s">
        <v>174</v>
      </c>
      <c r="B14" s="51" t="s">
        <v>216</v>
      </c>
      <c r="C14" s="51" t="s">
        <v>216</v>
      </c>
      <c r="D14" s="51" t="s">
        <v>216</v>
      </c>
    </row>
    <row r="15" spans="1:4" ht="14.25">
      <c r="A15" s="52" t="s">
        <v>175</v>
      </c>
      <c r="B15" s="51" t="s">
        <v>216</v>
      </c>
      <c r="C15" s="51" t="s">
        <v>216</v>
      </c>
      <c r="D15" s="51" t="s">
        <v>216</v>
      </c>
    </row>
    <row r="16" spans="1:4" ht="24">
      <c r="A16" s="50" t="s">
        <v>176</v>
      </c>
      <c r="B16" s="51" t="s">
        <v>216</v>
      </c>
      <c r="C16" s="51" t="s">
        <v>216</v>
      </c>
      <c r="D16" s="51" t="s">
        <v>216</v>
      </c>
    </row>
    <row r="17" spans="1:4" ht="14.25">
      <c r="A17" s="53" t="s">
        <v>177</v>
      </c>
      <c r="B17" s="51" t="s">
        <v>216</v>
      </c>
      <c r="C17" s="51" t="s">
        <v>216</v>
      </c>
      <c r="D17" s="51" t="s">
        <v>216</v>
      </c>
    </row>
    <row r="18" spans="1:4" ht="16.5" customHeight="1">
      <c r="A18" s="53" t="s">
        <v>178</v>
      </c>
      <c r="B18" s="51" t="s">
        <v>216</v>
      </c>
      <c r="C18" s="51" t="s">
        <v>216</v>
      </c>
      <c r="D18" s="51" t="s">
        <v>216</v>
      </c>
    </row>
    <row r="19" spans="1:4" ht="14.25">
      <c r="A19" s="50" t="s">
        <v>179</v>
      </c>
      <c r="B19" s="51" t="s">
        <v>216</v>
      </c>
      <c r="C19" s="51" t="s">
        <v>216</v>
      </c>
      <c r="D19" s="51" t="s">
        <v>216</v>
      </c>
    </row>
    <row r="20" spans="1:4" ht="24">
      <c r="A20" s="50" t="s">
        <v>180</v>
      </c>
      <c r="B20" s="51" t="s">
        <v>216</v>
      </c>
      <c r="C20" s="51" t="s">
        <v>216</v>
      </c>
      <c r="D20" s="51" t="s">
        <v>216</v>
      </c>
    </row>
    <row r="21" spans="1:4" ht="24">
      <c r="A21" s="50" t="s">
        <v>181</v>
      </c>
      <c r="B21" s="51" t="s">
        <v>216</v>
      </c>
      <c r="C21" s="51" t="s">
        <v>216</v>
      </c>
      <c r="D21" s="51" t="s">
        <v>216</v>
      </c>
    </row>
    <row r="22" spans="1:4" ht="14.25">
      <c r="A22" s="50" t="s">
        <v>182</v>
      </c>
      <c r="B22" s="51" t="s">
        <v>216</v>
      </c>
      <c r="C22" s="51" t="s">
        <v>216</v>
      </c>
      <c r="D22" s="51" t="s">
        <v>216</v>
      </c>
    </row>
    <row r="23" spans="1:4" ht="24">
      <c r="A23" s="50" t="s">
        <v>183</v>
      </c>
      <c r="B23" s="51" t="s">
        <v>216</v>
      </c>
      <c r="C23" s="51" t="s">
        <v>216</v>
      </c>
      <c r="D23" s="51" t="s">
        <v>216</v>
      </c>
    </row>
    <row r="24" spans="1:4" ht="14.25">
      <c r="A24" s="50" t="s">
        <v>184</v>
      </c>
      <c r="B24" s="51" t="s">
        <v>216</v>
      </c>
      <c r="C24" s="51" t="s">
        <v>216</v>
      </c>
      <c r="D24" s="51" t="s">
        <v>216</v>
      </c>
    </row>
    <row r="25" spans="1:4" ht="14.25">
      <c r="A25" s="50" t="s">
        <v>185</v>
      </c>
      <c r="B25" s="51" t="s">
        <v>216</v>
      </c>
      <c r="C25" s="51" t="s">
        <v>216</v>
      </c>
      <c r="D25" s="51" t="s">
        <v>216</v>
      </c>
    </row>
    <row r="26" spans="1:4" ht="14.25">
      <c r="A26" s="50" t="s">
        <v>186</v>
      </c>
      <c r="B26" s="51" t="s">
        <v>216</v>
      </c>
      <c r="C26" s="51" t="s">
        <v>216</v>
      </c>
      <c r="D26" s="51" t="s">
        <v>216</v>
      </c>
    </row>
    <row r="27" spans="1:4" ht="24">
      <c r="A27" s="50" t="s">
        <v>187</v>
      </c>
      <c r="B27" s="51" t="s">
        <v>216</v>
      </c>
      <c r="C27" s="51" t="s">
        <v>216</v>
      </c>
      <c r="D27" s="51" t="s">
        <v>216</v>
      </c>
    </row>
    <row r="28" spans="1:4" ht="24">
      <c r="A28" s="54" t="s">
        <v>188</v>
      </c>
      <c r="B28" s="55" t="s">
        <v>216</v>
      </c>
      <c r="C28" s="55" t="s">
        <v>216</v>
      </c>
      <c r="D28" s="55" t="s">
        <v>216</v>
      </c>
    </row>
    <row r="29" spans="1:4" ht="114.75" customHeight="1">
      <c r="A29" s="193" t="s">
        <v>189</v>
      </c>
      <c r="B29" s="193"/>
      <c r="C29" s="193"/>
      <c r="D29" s="193"/>
    </row>
    <row r="30" spans="1:4" ht="37.5" customHeight="1">
      <c r="A30" s="193"/>
      <c r="B30" s="193"/>
      <c r="C30" s="193"/>
      <c r="D30" s="193"/>
    </row>
  </sheetData>
  <sheetProtection sheet="1" selectLockedCells="1" selectUnlockedCells="1"/>
  <mergeCells count="12">
    <mergeCell ref="A8:A9"/>
    <mergeCell ref="B8:B9"/>
    <mergeCell ref="C8:C9"/>
    <mergeCell ref="D8:D9"/>
    <mergeCell ref="A10:D10"/>
    <mergeCell ref="A29:D29"/>
    <mergeCell ref="A30:D30"/>
    <mergeCell ref="A1:D1"/>
    <mergeCell ref="B3:D3"/>
    <mergeCell ref="B4:D4"/>
    <mergeCell ref="B5:D5"/>
    <mergeCell ref="B6:D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B1">
      <selection activeCell="I18" sqref="I18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4.25">
      <c r="B1" s="196" t="s">
        <v>326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2:13" ht="14.25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9" ht="14.25">
      <c r="B3" s="47" t="s">
        <v>12</v>
      </c>
      <c r="C3" s="185" t="s">
        <v>13</v>
      </c>
      <c r="D3" s="185"/>
      <c r="E3" s="185"/>
      <c r="F3" s="185"/>
      <c r="G3" s="185"/>
      <c r="H3" s="185"/>
      <c r="I3" s="185"/>
    </row>
    <row r="4" spans="2:9" ht="15.75" customHeight="1">
      <c r="B4" s="35" t="s">
        <v>14</v>
      </c>
      <c r="C4" s="185">
        <v>6453002889</v>
      </c>
      <c r="D4" s="185"/>
      <c r="E4" s="185"/>
      <c r="F4" s="185"/>
      <c r="G4" s="185"/>
      <c r="H4" s="185"/>
      <c r="I4" s="185"/>
    </row>
    <row r="5" spans="2:9" ht="14.25">
      <c r="B5" s="35" t="s">
        <v>15</v>
      </c>
      <c r="C5" s="185">
        <v>645301001</v>
      </c>
      <c r="D5" s="185"/>
      <c r="E5" s="185"/>
      <c r="F5" s="185"/>
      <c r="G5" s="185"/>
      <c r="H5" s="185"/>
      <c r="I5" s="185"/>
    </row>
    <row r="6" spans="2:9" ht="14.25">
      <c r="B6" s="35" t="s">
        <v>49</v>
      </c>
      <c r="C6" s="185" t="s">
        <v>17</v>
      </c>
      <c r="D6" s="185"/>
      <c r="E6" s="185"/>
      <c r="F6" s="185"/>
      <c r="G6" s="185"/>
      <c r="H6" s="185"/>
      <c r="I6" s="185"/>
    </row>
    <row r="7" spans="14:15" ht="14.25">
      <c r="N7" s="197" t="s">
        <v>190</v>
      </c>
      <c r="O7" s="197"/>
    </row>
    <row r="8" spans="2:15" ht="15" customHeight="1">
      <c r="B8" s="198" t="s">
        <v>191</v>
      </c>
      <c r="C8" s="199" t="s">
        <v>324</v>
      </c>
      <c r="D8" s="201" t="s">
        <v>325</v>
      </c>
      <c r="E8" s="202"/>
      <c r="F8" s="202"/>
      <c r="G8" s="202"/>
      <c r="H8" s="202"/>
      <c r="I8" s="202"/>
      <c r="J8" s="202"/>
      <c r="K8" s="202"/>
      <c r="L8" s="202"/>
      <c r="M8" s="202"/>
      <c r="N8" s="203" t="s">
        <v>157</v>
      </c>
      <c r="O8" s="203"/>
    </row>
    <row r="9" spans="2:15" ht="14.25">
      <c r="B9" s="198"/>
      <c r="C9" s="200"/>
      <c r="D9" s="204" t="s">
        <v>192</v>
      </c>
      <c r="E9" s="204"/>
      <c r="F9" s="204"/>
      <c r="G9" s="204"/>
      <c r="H9" s="204"/>
      <c r="I9" s="202" t="s">
        <v>193</v>
      </c>
      <c r="J9" s="202"/>
      <c r="K9" s="202"/>
      <c r="L9" s="202"/>
      <c r="M9" s="202"/>
      <c r="N9" s="203"/>
      <c r="O9" s="203"/>
    </row>
    <row r="10" spans="2:15" ht="14.25">
      <c r="B10" s="198"/>
      <c r="C10" s="200"/>
      <c r="D10" s="58" t="s">
        <v>194</v>
      </c>
      <c r="E10" s="58" t="s">
        <v>195</v>
      </c>
      <c r="F10" s="58" t="s">
        <v>196</v>
      </c>
      <c r="G10" s="58" t="s">
        <v>197</v>
      </c>
      <c r="H10" s="58" t="s">
        <v>198</v>
      </c>
      <c r="I10" s="58" t="s">
        <v>194</v>
      </c>
      <c r="J10" s="58" t="s">
        <v>195</v>
      </c>
      <c r="K10" s="58" t="s">
        <v>196</v>
      </c>
      <c r="L10" s="58" t="s">
        <v>197</v>
      </c>
      <c r="M10" s="59" t="s">
        <v>198</v>
      </c>
      <c r="N10" s="203"/>
      <c r="O10" s="203"/>
    </row>
    <row r="11" spans="2:15" ht="14.25">
      <c r="B11" s="60" t="s">
        <v>194</v>
      </c>
      <c r="C11" s="79" t="s">
        <v>216</v>
      </c>
      <c r="D11" s="79" t="s">
        <v>216</v>
      </c>
      <c r="E11" s="79" t="s">
        <v>216</v>
      </c>
      <c r="F11" s="79" t="s">
        <v>216</v>
      </c>
      <c r="G11" s="79" t="s">
        <v>216</v>
      </c>
      <c r="H11" s="79" t="s">
        <v>216</v>
      </c>
      <c r="I11" s="79" t="s">
        <v>216</v>
      </c>
      <c r="J11" s="79" t="s">
        <v>216</v>
      </c>
      <c r="K11" s="79" t="s">
        <v>216</v>
      </c>
      <c r="L11" s="79" t="s">
        <v>216</v>
      </c>
      <c r="M11" s="80" t="s">
        <v>216</v>
      </c>
      <c r="N11" s="188" t="s">
        <v>216</v>
      </c>
      <c r="O11" s="188"/>
    </row>
    <row r="12" spans="2:15" ht="14.25">
      <c r="B12" s="44" t="s">
        <v>159</v>
      </c>
      <c r="C12" s="71" t="s">
        <v>216</v>
      </c>
      <c r="D12" s="71" t="s">
        <v>216</v>
      </c>
      <c r="E12" s="71" t="s">
        <v>216</v>
      </c>
      <c r="F12" s="71" t="s">
        <v>216</v>
      </c>
      <c r="G12" s="71" t="s">
        <v>216</v>
      </c>
      <c r="H12" s="71" t="s">
        <v>216</v>
      </c>
      <c r="I12" s="71" t="s">
        <v>216</v>
      </c>
      <c r="J12" s="71" t="s">
        <v>216</v>
      </c>
      <c r="K12" s="71" t="s">
        <v>216</v>
      </c>
      <c r="L12" s="71" t="s">
        <v>216</v>
      </c>
      <c r="M12" s="81" t="s">
        <v>216</v>
      </c>
      <c r="N12" s="188" t="s">
        <v>216</v>
      </c>
      <c r="O12" s="188"/>
    </row>
    <row r="13" spans="2:15" ht="14.25">
      <c r="B13" s="44" t="s">
        <v>199</v>
      </c>
      <c r="C13" s="71" t="s">
        <v>216</v>
      </c>
      <c r="D13" s="71" t="s">
        <v>216</v>
      </c>
      <c r="E13" s="71" t="s">
        <v>216</v>
      </c>
      <c r="F13" s="71" t="s">
        <v>216</v>
      </c>
      <c r="G13" s="71" t="s">
        <v>216</v>
      </c>
      <c r="H13" s="71" t="s">
        <v>216</v>
      </c>
      <c r="I13" s="71" t="s">
        <v>216</v>
      </c>
      <c r="J13" s="71" t="s">
        <v>216</v>
      </c>
      <c r="K13" s="71" t="s">
        <v>216</v>
      </c>
      <c r="L13" s="71" t="s">
        <v>216</v>
      </c>
      <c r="M13" s="71" t="s">
        <v>216</v>
      </c>
      <c r="N13" s="188" t="s">
        <v>216</v>
      </c>
      <c r="O13" s="188"/>
    </row>
    <row r="14" spans="2:15" ht="14.25">
      <c r="B14" s="44" t="s">
        <v>161</v>
      </c>
      <c r="C14" s="71" t="s">
        <v>216</v>
      </c>
      <c r="D14" s="71" t="s">
        <v>216</v>
      </c>
      <c r="E14" s="71" t="s">
        <v>216</v>
      </c>
      <c r="F14" s="71" t="s">
        <v>216</v>
      </c>
      <c r="G14" s="71" t="s">
        <v>216</v>
      </c>
      <c r="H14" s="71" t="s">
        <v>216</v>
      </c>
      <c r="I14" s="71" t="s">
        <v>216</v>
      </c>
      <c r="J14" s="71" t="s">
        <v>216</v>
      </c>
      <c r="K14" s="71" t="s">
        <v>216</v>
      </c>
      <c r="L14" s="71" t="s">
        <v>216</v>
      </c>
      <c r="M14" s="71" t="s">
        <v>216</v>
      </c>
      <c r="N14" s="188" t="s">
        <v>216</v>
      </c>
      <c r="O14" s="188"/>
    </row>
  </sheetData>
  <sheetProtection sheet="1" selectLockedCells="1" selectUnlockedCells="1"/>
  <mergeCells count="16">
    <mergeCell ref="N11:O11"/>
    <mergeCell ref="N12:O12"/>
    <mergeCell ref="N13:O13"/>
    <mergeCell ref="N14:O14"/>
    <mergeCell ref="B8:B10"/>
    <mergeCell ref="C8:C10"/>
    <mergeCell ref="D8:M8"/>
    <mergeCell ref="N8:O10"/>
    <mergeCell ref="D9:H9"/>
    <mergeCell ref="I9:M9"/>
    <mergeCell ref="B1:M1"/>
    <mergeCell ref="C3:I3"/>
    <mergeCell ref="C4:I4"/>
    <mergeCell ref="C5:I5"/>
    <mergeCell ref="C6:I6"/>
    <mergeCell ref="N7:O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89" t="s">
        <v>200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4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9" ht="14.25">
      <c r="A3" s="14" t="s">
        <v>12</v>
      </c>
      <c r="B3" s="205" t="s">
        <v>13</v>
      </c>
      <c r="C3" s="205"/>
      <c r="D3" s="205"/>
      <c r="E3" s="205"/>
      <c r="G3" s="62"/>
      <c r="H3" s="128"/>
      <c r="I3" s="128"/>
    </row>
    <row r="4" spans="1:5" ht="15" customHeight="1">
      <c r="A4" s="14" t="s">
        <v>14</v>
      </c>
      <c r="B4" s="205">
        <v>6453002889</v>
      </c>
      <c r="C4" s="205"/>
      <c r="D4" s="205"/>
      <c r="E4" s="205"/>
    </row>
    <row r="5" spans="1:5" ht="15" customHeight="1">
      <c r="A5" s="14" t="s">
        <v>15</v>
      </c>
      <c r="B5" s="205">
        <v>645301001</v>
      </c>
      <c r="C5" s="205"/>
      <c r="D5" s="205"/>
      <c r="E5" s="205"/>
    </row>
    <row r="6" spans="1:7" ht="14.25">
      <c r="A6" s="14" t="s">
        <v>49</v>
      </c>
      <c r="B6" s="205" t="s">
        <v>17</v>
      </c>
      <c r="C6" s="205"/>
      <c r="D6" s="205"/>
      <c r="E6" s="205"/>
      <c r="G6" s="111"/>
    </row>
    <row r="7" spans="1:5" ht="15" customHeight="1">
      <c r="A7" s="14" t="s">
        <v>201</v>
      </c>
      <c r="B7" s="205">
        <v>2012</v>
      </c>
      <c r="C7" s="205"/>
      <c r="D7" s="205"/>
      <c r="E7" s="205"/>
    </row>
    <row r="8" spans="2:5" ht="15.75" customHeight="1" thickBot="1">
      <c r="B8" s="128"/>
      <c r="C8" s="128"/>
      <c r="D8" s="128"/>
      <c r="E8" s="128"/>
    </row>
    <row r="9" spans="1:10" ht="14.25">
      <c r="A9" s="120" t="s">
        <v>337</v>
      </c>
      <c r="B9" s="112"/>
      <c r="C9" s="112"/>
      <c r="D9" s="112"/>
      <c r="E9" s="112"/>
      <c r="F9" s="112"/>
      <c r="G9" s="112"/>
      <c r="H9" s="112"/>
      <c r="I9" s="112"/>
      <c r="J9" s="113"/>
    </row>
    <row r="10" spans="1:10" ht="14.25">
      <c r="A10" s="114"/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ht="14.25">
      <c r="A11" s="114" t="s">
        <v>336</v>
      </c>
      <c r="B11" s="115"/>
      <c r="C11" s="115"/>
      <c r="D11" s="115"/>
      <c r="E11" s="115"/>
      <c r="F11" s="115"/>
      <c r="G11" s="115"/>
      <c r="H11" s="115"/>
      <c r="I11" s="115"/>
      <c r="J11" s="116"/>
    </row>
    <row r="12" spans="1:10" ht="14.25">
      <c r="A12" s="114"/>
      <c r="B12" s="115"/>
      <c r="C12" s="115"/>
      <c r="D12" s="115"/>
      <c r="E12" s="115"/>
      <c r="F12" s="115"/>
      <c r="G12" s="115"/>
      <c r="H12" s="115"/>
      <c r="I12" s="115"/>
      <c r="J12" s="116"/>
    </row>
    <row r="13" spans="1:10" ht="14.25">
      <c r="A13" s="114"/>
      <c r="B13" s="115"/>
      <c r="C13" s="115"/>
      <c r="D13" s="115"/>
      <c r="E13" s="115"/>
      <c r="F13" s="115"/>
      <c r="G13" s="115"/>
      <c r="H13" s="115"/>
      <c r="I13" s="115"/>
      <c r="J13" s="116"/>
    </row>
    <row r="14" spans="1:10" ht="14.25">
      <c r="A14" s="114"/>
      <c r="B14" s="115"/>
      <c r="C14" s="115"/>
      <c r="D14" s="115"/>
      <c r="E14" s="115"/>
      <c r="F14" s="115"/>
      <c r="G14" s="115"/>
      <c r="H14" s="115"/>
      <c r="I14" s="115"/>
      <c r="J14" s="116"/>
    </row>
    <row r="15" spans="1:10" ht="14.25">
      <c r="A15" s="114"/>
      <c r="B15" s="115"/>
      <c r="C15" s="115"/>
      <c r="D15" s="115"/>
      <c r="E15" s="115"/>
      <c r="F15" s="115"/>
      <c r="G15" s="115"/>
      <c r="H15" s="115"/>
      <c r="I15" s="115"/>
      <c r="J15" s="116"/>
    </row>
    <row r="16" spans="1:10" ht="14.25">
      <c r="A16" s="114"/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4.25">
      <c r="A17" s="114"/>
      <c r="B17" s="115"/>
      <c r="C17" s="115"/>
      <c r="D17" s="115"/>
      <c r="E17" s="115"/>
      <c r="F17" s="115"/>
      <c r="G17" s="115"/>
      <c r="H17" s="115"/>
      <c r="I17" s="115"/>
      <c r="J17" s="116"/>
    </row>
    <row r="18" spans="1:10" ht="14.25">
      <c r="A18" s="114"/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4.25">
      <c r="A19" s="114"/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4.25">
      <c r="A20" s="114"/>
      <c r="B20" s="115"/>
      <c r="C20" s="115"/>
      <c r="D20" s="115"/>
      <c r="E20" s="115"/>
      <c r="F20" s="115"/>
      <c r="G20" s="115"/>
      <c r="H20" s="115"/>
      <c r="I20" s="115"/>
      <c r="J20" s="116"/>
    </row>
    <row r="21" spans="1:10" ht="14.25">
      <c r="A21" s="114"/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14.25">
      <c r="A22" s="114"/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4.25">
      <c r="A23" s="114"/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14.25">
      <c r="A24" s="114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5" thickBot="1">
      <c r="A25" s="117"/>
      <c r="B25" s="118"/>
      <c r="C25" s="118"/>
      <c r="D25" s="118"/>
      <c r="E25" s="118"/>
      <c r="F25" s="118"/>
      <c r="G25" s="118"/>
      <c r="H25" s="118"/>
      <c r="I25" s="118"/>
      <c r="J25" s="119"/>
    </row>
    <row r="27" spans="1:10" ht="33.75" customHeight="1">
      <c r="A27" s="167" t="s">
        <v>202</v>
      </c>
      <c r="B27" s="167"/>
      <c r="C27" s="167"/>
      <c r="D27" s="167"/>
      <c r="E27" s="167"/>
      <c r="F27" s="167"/>
      <c r="G27" s="167"/>
      <c r="H27" s="167"/>
      <c r="I27" s="167"/>
      <c r="J27" s="167"/>
    </row>
  </sheetData>
  <sheetProtection sheet="1" selectLockedCells="1" selectUnlockedCells="1"/>
  <mergeCells count="9">
    <mergeCell ref="B7:E7"/>
    <mergeCell ref="B8:E8"/>
    <mergeCell ref="A27:J27"/>
    <mergeCell ref="A1:J1"/>
    <mergeCell ref="B3:E3"/>
    <mergeCell ref="H3:I3"/>
    <mergeCell ref="B4:E4"/>
    <mergeCell ref="B5:E5"/>
    <mergeCell ref="B6:E6"/>
  </mergeCells>
  <hyperlinks>
    <hyperlink ref="A11" r:id="rId1" display="http://metallistsar.narod2.ru/catalog/forma_dogovora/"/>
  </hyperlinks>
  <printOptions/>
  <pageMargins left="0.7083333333333334" right="0.7083333333333334" top="0.5902777777777778" bottom="0.5902777777777778" header="0.5118055555555555" footer="0.5118055555555555"/>
  <pageSetup fitToHeight="1" fitToWidth="1" horizontalDpi="300" verticalDpi="3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0">
      <selection activeCell="J6" sqref="J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 customHeight="1">
      <c r="B1" s="189" t="s">
        <v>203</v>
      </c>
      <c r="C1" s="189"/>
      <c r="D1" s="189"/>
      <c r="E1" s="189"/>
      <c r="F1" s="189"/>
      <c r="G1" s="189"/>
      <c r="H1" s="189"/>
      <c r="I1" s="189"/>
    </row>
    <row r="2" spans="2:9" ht="14.25">
      <c r="B2" s="39"/>
      <c r="C2" s="39"/>
      <c r="D2" s="39"/>
      <c r="E2" s="39"/>
      <c r="F2" s="39"/>
      <c r="G2" s="39"/>
      <c r="H2" s="39"/>
      <c r="I2" s="39"/>
    </row>
    <row r="3" spans="2:9" ht="14.25">
      <c r="B3" s="14" t="s">
        <v>12</v>
      </c>
      <c r="C3" s="205" t="s">
        <v>13</v>
      </c>
      <c r="D3" s="205"/>
      <c r="E3" s="205"/>
      <c r="F3" s="205"/>
      <c r="G3" s="205"/>
      <c r="H3" s="205"/>
      <c r="I3" s="205"/>
    </row>
    <row r="4" spans="2:9" ht="15" customHeight="1">
      <c r="B4" s="14" t="s">
        <v>14</v>
      </c>
      <c r="C4" s="205">
        <v>6453002889</v>
      </c>
      <c r="D4" s="205"/>
      <c r="E4" s="205"/>
      <c r="F4" s="205"/>
      <c r="G4" s="205"/>
      <c r="H4" s="205"/>
      <c r="I4" s="205"/>
    </row>
    <row r="5" spans="2:9" ht="14.25">
      <c r="B5" s="14" t="s">
        <v>15</v>
      </c>
      <c r="C5" s="205">
        <v>645301001</v>
      </c>
      <c r="D5" s="205"/>
      <c r="E5" s="205"/>
      <c r="F5" s="205"/>
      <c r="G5" s="205"/>
      <c r="H5" s="205"/>
      <c r="I5" s="205"/>
    </row>
    <row r="6" spans="2:9" ht="14.25">
      <c r="B6" s="14" t="s">
        <v>201</v>
      </c>
      <c r="C6" s="205">
        <v>2012</v>
      </c>
      <c r="D6" s="205"/>
      <c r="E6" s="205"/>
      <c r="F6" s="205"/>
      <c r="G6" s="205"/>
      <c r="H6" s="205"/>
      <c r="I6" s="205"/>
    </row>
    <row r="7" spans="2:9" ht="14.25">
      <c r="B7" s="63"/>
      <c r="C7" s="63"/>
      <c r="D7" s="63"/>
      <c r="E7" s="63"/>
      <c r="F7" s="63"/>
      <c r="G7" s="63"/>
      <c r="H7" s="63"/>
      <c r="I7" s="63"/>
    </row>
    <row r="8" spans="2:9" ht="63" customHeight="1">
      <c r="B8" s="4" t="s">
        <v>204</v>
      </c>
      <c r="C8" s="188" t="s">
        <v>217</v>
      </c>
      <c r="D8" s="188"/>
      <c r="E8" s="188"/>
      <c r="F8" s="188"/>
      <c r="G8" s="188"/>
      <c r="H8" s="188"/>
      <c r="I8" s="188"/>
    </row>
    <row r="9" spans="2:9" ht="28.5" customHeight="1">
      <c r="B9" s="64" t="s">
        <v>205</v>
      </c>
      <c r="C9" s="188" t="s">
        <v>218</v>
      </c>
      <c r="D9" s="188"/>
      <c r="E9" s="188"/>
      <c r="F9" s="188"/>
      <c r="G9" s="188"/>
      <c r="H9" s="188"/>
      <c r="I9" s="188"/>
    </row>
    <row r="10" spans="2:9" ht="27" customHeight="1">
      <c r="B10" s="64" t="s">
        <v>206</v>
      </c>
      <c r="C10" s="188" t="s">
        <v>17</v>
      </c>
      <c r="D10" s="188"/>
      <c r="E10" s="188"/>
      <c r="F10" s="188"/>
      <c r="G10" s="188"/>
      <c r="H10" s="188"/>
      <c r="I10" s="188"/>
    </row>
    <row r="11" spans="2:9" ht="28.5" customHeight="1">
      <c r="B11" s="64" t="s">
        <v>207</v>
      </c>
      <c r="C11" s="209" t="s">
        <v>215</v>
      </c>
      <c r="D11" s="188"/>
      <c r="E11" s="188"/>
      <c r="F11" s="188"/>
      <c r="G11" s="188"/>
      <c r="H11" s="188"/>
      <c r="I11" s="188"/>
    </row>
    <row r="12" spans="2:9" ht="27" customHeight="1">
      <c r="B12" s="64" t="s">
        <v>208</v>
      </c>
      <c r="C12" s="209" t="s">
        <v>219</v>
      </c>
      <c r="D12" s="188"/>
      <c r="E12" s="188"/>
      <c r="F12" s="188"/>
      <c r="G12" s="188"/>
      <c r="H12" s="188"/>
      <c r="I12" s="188"/>
    </row>
    <row r="14" spans="2:12" ht="22.5" customHeight="1">
      <c r="B14" s="210" t="s">
        <v>209</v>
      </c>
      <c r="C14" s="210"/>
      <c r="D14" s="210"/>
      <c r="E14" s="210"/>
      <c r="F14" s="210"/>
      <c r="G14" s="210"/>
      <c r="H14" s="210"/>
      <c r="I14" s="210"/>
      <c r="J14" s="206" t="s">
        <v>210</v>
      </c>
      <c r="K14" s="206"/>
      <c r="L14" s="206"/>
    </row>
    <row r="15" spans="2:12" ht="27" customHeight="1">
      <c r="B15" s="207" t="s">
        <v>211</v>
      </c>
      <c r="C15" s="207"/>
      <c r="D15" s="207"/>
      <c r="E15" s="207"/>
      <c r="F15" s="207"/>
      <c r="G15" s="207"/>
      <c r="H15" s="207"/>
      <c r="I15" s="207"/>
      <c r="J15" s="206"/>
      <c r="K15" s="206"/>
      <c r="L15" s="206"/>
    </row>
    <row r="16" spans="2:12" ht="57.75" customHeight="1">
      <c r="B16" s="208" t="s">
        <v>212</v>
      </c>
      <c r="C16" s="208"/>
      <c r="D16" s="208"/>
      <c r="E16" s="208"/>
      <c r="F16" s="208"/>
      <c r="G16" s="208"/>
      <c r="H16" s="208"/>
      <c r="I16" s="208"/>
      <c r="J16" s="206"/>
      <c r="K16" s="206"/>
      <c r="L16" s="206"/>
    </row>
    <row r="18" spans="2:9" ht="32.25" customHeight="1">
      <c r="B18" s="167" t="s">
        <v>213</v>
      </c>
      <c r="C18" s="167"/>
      <c r="D18" s="167"/>
      <c r="E18" s="167"/>
      <c r="F18" s="167"/>
      <c r="G18" s="167"/>
      <c r="H18" s="167"/>
      <c r="I18" s="167"/>
    </row>
  </sheetData>
  <sheetProtection sheet="1" selectLockedCells="1" selectUnlockedCells="1"/>
  <mergeCells count="15">
    <mergeCell ref="B18:I18"/>
    <mergeCell ref="C9:I9"/>
    <mergeCell ref="C10:I10"/>
    <mergeCell ref="C11:I11"/>
    <mergeCell ref="C12:I12"/>
    <mergeCell ref="B14:I14"/>
    <mergeCell ref="J14:L16"/>
    <mergeCell ref="B15:I15"/>
    <mergeCell ref="B16:I16"/>
    <mergeCell ref="B1:I1"/>
    <mergeCell ref="C3:I3"/>
    <mergeCell ref="C4:I4"/>
    <mergeCell ref="C5:I5"/>
    <mergeCell ref="C6:I6"/>
    <mergeCell ref="C8:I8"/>
  </mergeCells>
  <hyperlinks>
    <hyperlink ref="C11" r:id="rId1" display="metallist94@list.ru"/>
    <hyperlink ref="C12" r:id="rId2" display="http://metallistsar.narod2.ru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2"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2.57421875" style="82" customWidth="1"/>
    <col min="2" max="9" width="9.140625" style="82" customWidth="1"/>
    <col min="10" max="10" width="16.421875" style="82" customWidth="1"/>
    <col min="11" max="16384" width="9.140625" style="82" customWidth="1"/>
  </cols>
  <sheetData>
    <row r="1" ht="15.75">
      <c r="B1" s="83" t="s">
        <v>297</v>
      </c>
    </row>
    <row r="3" ht="15.75">
      <c r="B3" s="83" t="s">
        <v>223</v>
      </c>
    </row>
    <row r="4" ht="15.75">
      <c r="B4" s="83" t="s">
        <v>224</v>
      </c>
    </row>
    <row r="6" ht="15.75">
      <c r="B6" s="82" t="s">
        <v>225</v>
      </c>
    </row>
    <row r="7" ht="15.75">
      <c r="B7" s="82" t="s">
        <v>226</v>
      </c>
    </row>
    <row r="9" spans="1:2" ht="15.75">
      <c r="A9" s="82" t="s">
        <v>159</v>
      </c>
      <c r="B9" s="82" t="s">
        <v>233</v>
      </c>
    </row>
    <row r="10" ht="15.75">
      <c r="B10" s="82" t="s">
        <v>227</v>
      </c>
    </row>
    <row r="12" spans="1:2" ht="15.75">
      <c r="A12" s="82" t="s">
        <v>199</v>
      </c>
      <c r="B12" s="82" t="s">
        <v>228</v>
      </c>
    </row>
    <row r="13" ht="15.75">
      <c r="B13" s="82" t="s">
        <v>229</v>
      </c>
    </row>
    <row r="14" ht="15.75">
      <c r="B14" s="82" t="s">
        <v>232</v>
      </c>
    </row>
    <row r="16" spans="1:2" ht="15.75">
      <c r="A16" s="82" t="s">
        <v>230</v>
      </c>
      <c r="B16" s="82" t="s">
        <v>231</v>
      </c>
    </row>
  </sheetData>
  <sheetProtection sheet="1"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57421875" style="82" customWidth="1"/>
    <col min="2" max="10" width="9.140625" style="82" customWidth="1"/>
    <col min="11" max="16384" width="9.140625" style="82" customWidth="1"/>
  </cols>
  <sheetData>
    <row r="1" ht="15.75">
      <c r="B1" s="83" t="s">
        <v>297</v>
      </c>
    </row>
    <row r="3" ht="15.75">
      <c r="B3" s="83" t="s">
        <v>234</v>
      </c>
    </row>
    <row r="4" ht="15.75">
      <c r="B4" s="83" t="s">
        <v>235</v>
      </c>
    </row>
    <row r="6" ht="15.75">
      <c r="B6" s="82" t="s">
        <v>236</v>
      </c>
    </row>
    <row r="7" ht="15.75">
      <c r="B7" s="82" t="s">
        <v>237</v>
      </c>
    </row>
    <row r="9" spans="1:2" ht="15.75">
      <c r="A9" s="82" t="s">
        <v>159</v>
      </c>
      <c r="B9" s="82" t="s">
        <v>238</v>
      </c>
    </row>
    <row r="10" spans="1:2" ht="15.75">
      <c r="A10" s="82" t="s">
        <v>199</v>
      </c>
      <c r="B10" s="82" t="s">
        <v>246</v>
      </c>
    </row>
    <row r="11" spans="1:2" ht="15.75">
      <c r="A11" s="82" t="s">
        <v>230</v>
      </c>
      <c r="B11" s="82" t="s">
        <v>245</v>
      </c>
    </row>
    <row r="12" spans="1:2" ht="15.75">
      <c r="A12" s="82" t="s">
        <v>239</v>
      </c>
      <c r="B12" s="82" t="s">
        <v>244</v>
      </c>
    </row>
    <row r="13" spans="1:2" ht="15.75">
      <c r="A13" s="82" t="s">
        <v>240</v>
      </c>
      <c r="B13" s="82" t="s">
        <v>247</v>
      </c>
    </row>
    <row r="14" ht="15.75">
      <c r="B14" s="82" t="s">
        <v>248</v>
      </c>
    </row>
    <row r="15" spans="1:2" ht="15.75">
      <c r="A15" s="82" t="s">
        <v>241</v>
      </c>
      <c r="B15" s="82" t="s">
        <v>249</v>
      </c>
    </row>
    <row r="16" spans="1:2" ht="15.75">
      <c r="A16" s="82" t="s">
        <v>242</v>
      </c>
      <c r="B16" s="82" t="s">
        <v>250</v>
      </c>
    </row>
    <row r="17" ht="15.75">
      <c r="B17" s="82" t="s">
        <v>251</v>
      </c>
    </row>
    <row r="18" spans="1:2" ht="15.75">
      <c r="A18" s="82" t="s">
        <v>243</v>
      </c>
      <c r="B18" s="82" t="s">
        <v>252</v>
      </c>
    </row>
  </sheetData>
  <sheetProtection sheet="1"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zoomScale="110" zoomScaleNormal="110" zoomScalePageLayoutView="0" workbookViewId="0" topLeftCell="A1">
      <selection activeCell="B17" sqref="B17:J17"/>
    </sheetView>
  </sheetViews>
  <sheetFormatPr defaultColWidth="9.140625" defaultRowHeight="15"/>
  <cols>
    <col min="1" max="1" width="3.28125" style="87" customWidth="1"/>
    <col min="2" max="10" width="9.140625" style="85" customWidth="1"/>
    <col min="11" max="16384" width="9.140625" style="85" customWidth="1"/>
  </cols>
  <sheetData>
    <row r="1" ht="15.75">
      <c r="B1" s="83" t="s">
        <v>297</v>
      </c>
    </row>
    <row r="3" ht="13.5">
      <c r="B3" s="86" t="s">
        <v>253</v>
      </c>
    </row>
    <row r="4" ht="13.5">
      <c r="B4" s="86" t="s">
        <v>254</v>
      </c>
    </row>
    <row r="5" ht="13.5">
      <c r="B5" s="86" t="s">
        <v>255</v>
      </c>
    </row>
    <row r="8" spans="1:10" s="87" customFormat="1" ht="30" customHeight="1">
      <c r="A8" s="87" t="s">
        <v>159</v>
      </c>
      <c r="B8" s="211" t="s">
        <v>257</v>
      </c>
      <c r="C8" s="211"/>
      <c r="D8" s="211"/>
      <c r="E8" s="211"/>
      <c r="F8" s="211"/>
      <c r="G8" s="211"/>
      <c r="H8" s="211"/>
      <c r="I8" s="211"/>
      <c r="J8" s="211"/>
    </row>
    <row r="9" spans="1:10" s="87" customFormat="1" ht="27" customHeight="1">
      <c r="A9" s="87" t="s">
        <v>199</v>
      </c>
      <c r="B9" s="211" t="s">
        <v>259</v>
      </c>
      <c r="C9" s="211"/>
      <c r="D9" s="211"/>
      <c r="E9" s="211"/>
      <c r="F9" s="211"/>
      <c r="G9" s="211"/>
      <c r="H9" s="211"/>
      <c r="I9" s="211"/>
      <c r="J9" s="211"/>
    </row>
    <row r="10" spans="1:2" s="87" customFormat="1" ht="13.5">
      <c r="A10" s="87" t="s">
        <v>256</v>
      </c>
      <c r="B10" s="87" t="s">
        <v>260</v>
      </c>
    </row>
    <row r="11" spans="1:10" s="87" customFormat="1" ht="13.5">
      <c r="A11" s="87" t="s">
        <v>258</v>
      </c>
      <c r="B11" s="212" t="s">
        <v>261</v>
      </c>
      <c r="C11" s="212"/>
      <c r="D11" s="212"/>
      <c r="E11" s="212"/>
      <c r="F11" s="212"/>
      <c r="G11" s="212"/>
      <c r="H11" s="212"/>
      <c r="I11" s="212"/>
      <c r="J11" s="212"/>
    </row>
    <row r="12" spans="1:10" s="87" customFormat="1" ht="25.5" customHeight="1">
      <c r="A12" s="87" t="s">
        <v>262</v>
      </c>
      <c r="B12" s="211" t="s">
        <v>269</v>
      </c>
      <c r="C12" s="211"/>
      <c r="D12" s="211"/>
      <c r="E12" s="211"/>
      <c r="F12" s="211"/>
      <c r="G12" s="211"/>
      <c r="H12" s="211"/>
      <c r="I12" s="211"/>
      <c r="J12" s="211"/>
    </row>
    <row r="13" spans="1:10" s="87" customFormat="1" ht="13.5">
      <c r="A13" s="87" t="s">
        <v>263</v>
      </c>
      <c r="B13" s="212" t="s">
        <v>270</v>
      </c>
      <c r="C13" s="212"/>
      <c r="D13" s="212"/>
      <c r="E13" s="212"/>
      <c r="F13" s="212"/>
      <c r="G13" s="212"/>
      <c r="H13" s="212"/>
      <c r="I13" s="212"/>
      <c r="J13" s="212"/>
    </row>
    <row r="14" spans="1:10" s="87" customFormat="1" ht="13.5">
      <c r="A14" s="87" t="s">
        <v>264</v>
      </c>
      <c r="B14" s="212" t="s">
        <v>271</v>
      </c>
      <c r="C14" s="212"/>
      <c r="D14" s="212"/>
      <c r="E14" s="212"/>
      <c r="F14" s="212"/>
      <c r="G14" s="212"/>
      <c r="H14" s="212"/>
      <c r="I14" s="212"/>
      <c r="J14" s="212"/>
    </row>
    <row r="15" spans="1:10" s="87" customFormat="1" ht="13.5">
      <c r="A15" s="87" t="s">
        <v>265</v>
      </c>
      <c r="B15" s="212" t="s">
        <v>272</v>
      </c>
      <c r="C15" s="212"/>
      <c r="D15" s="212"/>
      <c r="E15" s="212"/>
      <c r="F15" s="212"/>
      <c r="G15" s="212"/>
      <c r="H15" s="212"/>
      <c r="I15" s="212"/>
      <c r="J15" s="212"/>
    </row>
    <row r="16" spans="1:10" s="87" customFormat="1" ht="13.5">
      <c r="A16" s="87" t="s">
        <v>266</v>
      </c>
      <c r="B16" s="212" t="s">
        <v>273</v>
      </c>
      <c r="C16" s="212"/>
      <c r="D16" s="212"/>
      <c r="E16" s="212"/>
      <c r="F16" s="212"/>
      <c r="G16" s="212"/>
      <c r="H16" s="212"/>
      <c r="I16" s="212"/>
      <c r="J16" s="212"/>
    </row>
    <row r="17" spans="1:10" s="87" customFormat="1" ht="13.5">
      <c r="A17" s="87" t="s">
        <v>267</v>
      </c>
      <c r="B17" s="212" t="s">
        <v>274</v>
      </c>
      <c r="C17" s="212"/>
      <c r="D17" s="212"/>
      <c r="E17" s="212"/>
      <c r="F17" s="212"/>
      <c r="G17" s="212"/>
      <c r="H17" s="212"/>
      <c r="I17" s="212"/>
      <c r="J17" s="212"/>
    </row>
    <row r="18" spans="1:10" s="87" customFormat="1" ht="13.5">
      <c r="A18" s="87" t="s">
        <v>268</v>
      </c>
      <c r="B18" s="212" t="s">
        <v>275</v>
      </c>
      <c r="C18" s="212"/>
      <c r="D18" s="212"/>
      <c r="E18" s="212"/>
      <c r="F18" s="212"/>
      <c r="G18" s="212"/>
      <c r="H18" s="212"/>
      <c r="I18" s="212"/>
      <c r="J18" s="212"/>
    </row>
    <row r="19" spans="1:10" s="87" customFormat="1" ht="42" customHeight="1">
      <c r="A19" s="87" t="s">
        <v>230</v>
      </c>
      <c r="B19" s="211" t="s">
        <v>276</v>
      </c>
      <c r="C19" s="211"/>
      <c r="D19" s="211"/>
      <c r="E19" s="211"/>
      <c r="F19" s="211"/>
      <c r="G19" s="211"/>
      <c r="H19" s="211"/>
      <c r="I19" s="211"/>
      <c r="J19" s="211"/>
    </row>
    <row r="20" spans="1:10" s="87" customFormat="1" ht="54.75" customHeight="1">
      <c r="A20" s="87" t="s">
        <v>239</v>
      </c>
      <c r="B20" s="211" t="s">
        <v>277</v>
      </c>
      <c r="C20" s="211"/>
      <c r="D20" s="211"/>
      <c r="E20" s="211"/>
      <c r="F20" s="211"/>
      <c r="G20" s="211"/>
      <c r="H20" s="211"/>
      <c r="I20" s="211"/>
      <c r="J20" s="211"/>
    </row>
    <row r="21" spans="1:10" s="87" customFormat="1" ht="27" customHeight="1">
      <c r="A21" s="87" t="s">
        <v>240</v>
      </c>
      <c r="B21" s="211" t="s">
        <v>278</v>
      </c>
      <c r="C21" s="211"/>
      <c r="D21" s="211"/>
      <c r="E21" s="211"/>
      <c r="F21" s="211"/>
      <c r="G21" s="211"/>
      <c r="H21" s="211"/>
      <c r="I21" s="211"/>
      <c r="J21" s="211"/>
    </row>
    <row r="22" spans="1:10" s="87" customFormat="1" ht="39" customHeight="1">
      <c r="A22" s="87" t="s">
        <v>241</v>
      </c>
      <c r="B22" s="211" t="s">
        <v>279</v>
      </c>
      <c r="C22" s="211"/>
      <c r="D22" s="211"/>
      <c r="E22" s="211"/>
      <c r="F22" s="211"/>
      <c r="G22" s="211"/>
      <c r="H22" s="211"/>
      <c r="I22" s="211"/>
      <c r="J22" s="211"/>
    </row>
    <row r="23" spans="1:10" s="87" customFormat="1" ht="41.25" customHeight="1">
      <c r="A23" s="87" t="s">
        <v>242</v>
      </c>
      <c r="B23" s="211" t="s">
        <v>280</v>
      </c>
      <c r="C23" s="211"/>
      <c r="D23" s="211"/>
      <c r="E23" s="211"/>
      <c r="F23" s="211"/>
      <c r="G23" s="211"/>
      <c r="H23" s="211"/>
      <c r="I23" s="211"/>
      <c r="J23" s="211"/>
    </row>
    <row r="24" spans="1:10" s="87" customFormat="1" ht="40.5" customHeight="1">
      <c r="A24" s="87" t="s">
        <v>243</v>
      </c>
      <c r="B24" s="211" t="s">
        <v>281</v>
      </c>
      <c r="C24" s="211"/>
      <c r="D24" s="211"/>
      <c r="E24" s="211"/>
      <c r="F24" s="211"/>
      <c r="G24" s="211"/>
      <c r="H24" s="211"/>
      <c r="I24" s="211"/>
      <c r="J24" s="211"/>
    </row>
    <row r="25" spans="1:10" s="87" customFormat="1" ht="28.5" customHeight="1">
      <c r="A25" s="87" t="s">
        <v>282</v>
      </c>
      <c r="B25" s="211" t="s">
        <v>283</v>
      </c>
      <c r="C25" s="211"/>
      <c r="D25" s="211"/>
      <c r="E25" s="211"/>
      <c r="F25" s="211"/>
      <c r="G25" s="211"/>
      <c r="H25" s="211"/>
      <c r="I25" s="211"/>
      <c r="J25" s="211"/>
    </row>
    <row r="26" spans="1:10" s="87" customFormat="1" ht="27" customHeight="1">
      <c r="A26" s="87" t="s">
        <v>284</v>
      </c>
      <c r="B26" s="211" t="s">
        <v>285</v>
      </c>
      <c r="C26" s="211"/>
      <c r="D26" s="211"/>
      <c r="E26" s="211"/>
      <c r="F26" s="211"/>
      <c r="G26" s="211"/>
      <c r="H26" s="211"/>
      <c r="I26" s="211"/>
      <c r="J26" s="211"/>
    </row>
  </sheetData>
  <sheetProtection sheet="1"/>
  <mergeCells count="18">
    <mergeCell ref="B21:J21"/>
    <mergeCell ref="B22:J22"/>
    <mergeCell ref="B23:J23"/>
    <mergeCell ref="B24:J24"/>
    <mergeCell ref="B25:J25"/>
    <mergeCell ref="B26:J26"/>
    <mergeCell ref="B15:J15"/>
    <mergeCell ref="B16:J16"/>
    <mergeCell ref="B17:J17"/>
    <mergeCell ref="B18:J18"/>
    <mergeCell ref="B19:J19"/>
    <mergeCell ref="B20:J20"/>
    <mergeCell ref="B8:J8"/>
    <mergeCell ref="B9:J9"/>
    <mergeCell ref="B11:J11"/>
    <mergeCell ref="B12:J12"/>
    <mergeCell ref="B13:J13"/>
    <mergeCell ref="B14:J14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4">
      <selection activeCell="E6" sqref="E6"/>
    </sheetView>
  </sheetViews>
  <sheetFormatPr defaultColWidth="9.140625" defaultRowHeight="15"/>
  <cols>
    <col min="1" max="1" width="6.140625" style="82" customWidth="1"/>
    <col min="2" max="2" width="42.140625" style="82" customWidth="1"/>
    <col min="3" max="3" width="21.421875" style="82" customWidth="1"/>
    <col min="4" max="4" width="23.140625" style="82" customWidth="1"/>
    <col min="5" max="10" width="9.140625" style="82" customWidth="1"/>
    <col min="11" max="16384" width="9.140625" style="82" customWidth="1"/>
  </cols>
  <sheetData>
    <row r="1" ht="15.75">
      <c r="A1" s="83" t="s">
        <v>297</v>
      </c>
    </row>
    <row r="3" spans="1:4" ht="15.75">
      <c r="A3" s="213" t="s">
        <v>303</v>
      </c>
      <c r="B3" s="213"/>
      <c r="C3" s="213"/>
      <c r="D3" s="213"/>
    </row>
    <row r="4" spans="1:4" ht="15.75">
      <c r="A4" s="213" t="s">
        <v>295</v>
      </c>
      <c r="B4" s="213"/>
      <c r="C4" s="213"/>
      <c r="D4" s="213"/>
    </row>
    <row r="5" spans="1:4" ht="15.75">
      <c r="A5" s="213" t="s">
        <v>296</v>
      </c>
      <c r="B5" s="213"/>
      <c r="C5" s="213"/>
      <c r="D5" s="213"/>
    </row>
    <row r="6" spans="1:4" ht="15.75">
      <c r="A6" s="213" t="s">
        <v>327</v>
      </c>
      <c r="B6" s="213"/>
      <c r="C6" s="213"/>
      <c r="D6" s="213"/>
    </row>
    <row r="8" spans="1:4" s="84" customFormat="1" ht="15.75">
      <c r="A8" s="90" t="s">
        <v>286</v>
      </c>
      <c r="B8" s="90" t="s">
        <v>59</v>
      </c>
      <c r="C8" s="90" t="s">
        <v>287</v>
      </c>
      <c r="D8" s="90" t="s">
        <v>288</v>
      </c>
    </row>
    <row r="9" spans="1:4" ht="31.5">
      <c r="A9" s="89" t="s">
        <v>159</v>
      </c>
      <c r="B9" s="88" t="s">
        <v>289</v>
      </c>
      <c r="C9" s="89" t="s">
        <v>290</v>
      </c>
      <c r="D9" s="89">
        <v>0</v>
      </c>
    </row>
    <row r="10" spans="1:4" ht="66" customHeight="1">
      <c r="A10" s="89" t="s">
        <v>199</v>
      </c>
      <c r="B10" s="88" t="s">
        <v>291</v>
      </c>
      <c r="C10" s="89" t="s">
        <v>293</v>
      </c>
      <c r="D10" s="89">
        <v>0</v>
      </c>
    </row>
    <row r="11" spans="1:4" ht="36" customHeight="1">
      <c r="A11" s="89" t="s">
        <v>230</v>
      </c>
      <c r="B11" s="88" t="s">
        <v>292</v>
      </c>
      <c r="C11" s="89" t="s">
        <v>294</v>
      </c>
      <c r="D11" s="89">
        <v>0</v>
      </c>
    </row>
    <row r="12" spans="1:4" ht="87.75" customHeight="1">
      <c r="A12" s="89" t="s">
        <v>239</v>
      </c>
      <c r="B12" s="88" t="s">
        <v>298</v>
      </c>
      <c r="C12" s="89" t="s">
        <v>293</v>
      </c>
      <c r="D12" s="89">
        <v>0</v>
      </c>
    </row>
  </sheetData>
  <sheetProtection sheet="1"/>
  <mergeCells count="4">
    <mergeCell ref="A3:D3"/>
    <mergeCell ref="A4:D4"/>
    <mergeCell ref="A5:D5"/>
    <mergeCell ref="A6:D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140625" style="82" customWidth="1"/>
    <col min="2" max="2" width="42.140625" style="82" customWidth="1"/>
    <col min="3" max="3" width="21.421875" style="82" customWidth="1"/>
    <col min="4" max="4" width="23.140625" style="82" customWidth="1"/>
    <col min="5" max="10" width="9.140625" style="82" customWidth="1"/>
    <col min="11" max="16384" width="9.140625" style="82" customWidth="1"/>
  </cols>
  <sheetData>
    <row r="1" ht="15.75">
      <c r="A1" s="83" t="s">
        <v>297</v>
      </c>
    </row>
    <row r="3" spans="1:4" ht="15.75">
      <c r="A3" s="213" t="s">
        <v>302</v>
      </c>
      <c r="B3" s="213"/>
      <c r="C3" s="213"/>
      <c r="D3" s="213"/>
    </row>
    <row r="4" spans="1:4" ht="15.75">
      <c r="A4" s="213" t="s">
        <v>299</v>
      </c>
      <c r="B4" s="213"/>
      <c r="C4" s="213"/>
      <c r="D4" s="213"/>
    </row>
    <row r="5" spans="1:4" ht="15.75">
      <c r="A5" s="213" t="s">
        <v>300</v>
      </c>
      <c r="B5" s="213"/>
      <c r="C5" s="213"/>
      <c r="D5" s="213"/>
    </row>
    <row r="6" spans="1:4" ht="15.75">
      <c r="A6" s="213" t="s">
        <v>301</v>
      </c>
      <c r="B6" s="213"/>
      <c r="C6" s="213"/>
      <c r="D6" s="213"/>
    </row>
    <row r="7" spans="1:4" ht="15.75">
      <c r="A7" s="213" t="s">
        <v>328</v>
      </c>
      <c r="B7" s="213"/>
      <c r="C7" s="213"/>
      <c r="D7" s="213"/>
    </row>
    <row r="9" spans="1:4" s="84" customFormat="1" ht="15.75">
      <c r="A9" s="90" t="s">
        <v>286</v>
      </c>
      <c r="B9" s="90" t="s">
        <v>59</v>
      </c>
      <c r="C9" s="90" t="s">
        <v>287</v>
      </c>
      <c r="D9" s="90" t="s">
        <v>288</v>
      </c>
    </row>
    <row r="10" spans="1:4" ht="67.5" customHeight="1">
      <c r="A10" s="89" t="s">
        <v>159</v>
      </c>
      <c r="B10" s="88" t="s">
        <v>304</v>
      </c>
      <c r="C10" s="89" t="s">
        <v>294</v>
      </c>
      <c r="D10" s="89">
        <v>0</v>
      </c>
    </row>
    <row r="11" spans="1:4" ht="67.5" customHeight="1">
      <c r="A11" s="89" t="s">
        <v>199</v>
      </c>
      <c r="B11" s="88" t="s">
        <v>305</v>
      </c>
      <c r="C11" s="89" t="s">
        <v>294</v>
      </c>
      <c r="D11" s="89">
        <v>0</v>
      </c>
    </row>
    <row r="12" spans="1:4" ht="67.5" customHeight="1">
      <c r="A12" s="89" t="s">
        <v>230</v>
      </c>
      <c r="B12" s="88" t="s">
        <v>306</v>
      </c>
      <c r="C12" s="89" t="s">
        <v>294</v>
      </c>
      <c r="D12" s="89">
        <v>0</v>
      </c>
    </row>
    <row r="13" spans="1:4" ht="67.5" customHeight="1">
      <c r="A13" s="89" t="s">
        <v>239</v>
      </c>
      <c r="B13" s="88" t="s">
        <v>307</v>
      </c>
      <c r="C13" s="89" t="s">
        <v>308</v>
      </c>
      <c r="D13" s="91">
        <v>1.92</v>
      </c>
    </row>
  </sheetData>
  <sheetProtection sheet="1"/>
  <mergeCells count="5">
    <mergeCell ref="A3:D3"/>
    <mergeCell ref="A4:D4"/>
    <mergeCell ref="A5:D5"/>
    <mergeCell ref="A6:D6"/>
    <mergeCell ref="A7:D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140625" style="82" customWidth="1"/>
    <col min="2" max="2" width="42.140625" style="82" customWidth="1"/>
    <col min="3" max="3" width="21.421875" style="82" customWidth="1"/>
    <col min="4" max="4" width="23.140625" style="82" customWidth="1"/>
    <col min="5" max="10" width="9.140625" style="82" customWidth="1"/>
    <col min="11" max="16384" width="9.140625" style="82" customWidth="1"/>
  </cols>
  <sheetData>
    <row r="1" ht="15.75">
      <c r="A1" s="83" t="s">
        <v>297</v>
      </c>
    </row>
    <row r="3" spans="1:4" ht="15.75">
      <c r="A3" s="213" t="s">
        <v>302</v>
      </c>
      <c r="B3" s="213"/>
      <c r="C3" s="213"/>
      <c r="D3" s="213"/>
    </row>
    <row r="4" spans="1:4" ht="15.75">
      <c r="A4" s="213" t="s">
        <v>299</v>
      </c>
      <c r="B4" s="213"/>
      <c r="C4" s="213"/>
      <c r="D4" s="213"/>
    </row>
    <row r="5" spans="1:4" ht="15.75">
      <c r="A5" s="213" t="s">
        <v>300</v>
      </c>
      <c r="B5" s="213"/>
      <c r="C5" s="213"/>
      <c r="D5" s="213"/>
    </row>
    <row r="6" spans="1:4" ht="15.75">
      <c r="A6" s="213" t="s">
        <v>301</v>
      </c>
      <c r="B6" s="213"/>
      <c r="C6" s="213"/>
      <c r="D6" s="213"/>
    </row>
    <row r="7" spans="1:4" ht="15.75">
      <c r="A7" s="213" t="s">
        <v>338</v>
      </c>
      <c r="B7" s="213"/>
      <c r="C7" s="213"/>
      <c r="D7" s="213"/>
    </row>
    <row r="9" spans="1:4" s="84" customFormat="1" ht="15.75">
      <c r="A9" s="90" t="s">
        <v>286</v>
      </c>
      <c r="B9" s="90" t="s">
        <v>59</v>
      </c>
      <c r="C9" s="90" t="s">
        <v>287</v>
      </c>
      <c r="D9" s="90" t="s">
        <v>288</v>
      </c>
    </row>
    <row r="10" spans="1:4" ht="67.5" customHeight="1">
      <c r="A10" s="89" t="s">
        <v>159</v>
      </c>
      <c r="B10" s="88" t="s">
        <v>304</v>
      </c>
      <c r="C10" s="89" t="s">
        <v>294</v>
      </c>
      <c r="D10" s="89">
        <v>0</v>
      </c>
    </row>
    <row r="11" spans="1:4" ht="67.5" customHeight="1">
      <c r="A11" s="89" t="s">
        <v>199</v>
      </c>
      <c r="B11" s="88" t="s">
        <v>305</v>
      </c>
      <c r="C11" s="89" t="s">
        <v>294</v>
      </c>
      <c r="D11" s="89">
        <v>0</v>
      </c>
    </row>
    <row r="12" spans="1:4" ht="67.5" customHeight="1">
      <c r="A12" s="89" t="s">
        <v>230</v>
      </c>
      <c r="B12" s="88" t="s">
        <v>306</v>
      </c>
      <c r="C12" s="89" t="s">
        <v>294</v>
      </c>
      <c r="D12" s="89">
        <v>0</v>
      </c>
    </row>
    <row r="13" spans="1:4" ht="67.5" customHeight="1">
      <c r="A13" s="89" t="s">
        <v>239</v>
      </c>
      <c r="B13" s="88" t="s">
        <v>307</v>
      </c>
      <c r="C13" s="89" t="s">
        <v>308</v>
      </c>
      <c r="D13" s="91">
        <v>1.92</v>
      </c>
    </row>
  </sheetData>
  <sheetProtection/>
  <mergeCells count="5">
    <mergeCell ref="A3:D3"/>
    <mergeCell ref="A4:D4"/>
    <mergeCell ref="A5:D5"/>
    <mergeCell ref="A6:D6"/>
    <mergeCell ref="A7:D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90" zoomScaleNormal="90" zoomScalePageLayoutView="0" workbookViewId="0" topLeftCell="A16">
      <selection activeCell="D8" sqref="D8:I9"/>
    </sheetView>
  </sheetViews>
  <sheetFormatPr defaultColWidth="9.140625" defaultRowHeight="15"/>
  <cols>
    <col min="2" max="2" width="19.421875" style="0" customWidth="1"/>
    <col min="3" max="3" width="26.57421875" style="0" customWidth="1"/>
    <col min="4" max="4" width="19.57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22" t="s">
        <v>11</v>
      </c>
      <c r="C2" s="122"/>
      <c r="D2" s="122"/>
      <c r="E2" s="122"/>
      <c r="F2" s="122"/>
      <c r="G2" s="122"/>
      <c r="H2" s="122"/>
      <c r="I2" s="122"/>
    </row>
    <row r="4" spans="2:9" ht="15.75" customHeight="1">
      <c r="B4" s="123" t="s">
        <v>12</v>
      </c>
      <c r="C4" s="123"/>
      <c r="D4" s="124" t="s">
        <v>13</v>
      </c>
      <c r="E4" s="124"/>
      <c r="F4" s="124"/>
      <c r="G4" s="124"/>
      <c r="H4" s="124"/>
      <c r="I4" s="124"/>
    </row>
    <row r="5" spans="2:9" ht="15" customHeight="1">
      <c r="B5" s="125" t="s">
        <v>14</v>
      </c>
      <c r="C5" s="125"/>
      <c r="D5" s="126">
        <v>6453002889</v>
      </c>
      <c r="E5" s="126"/>
      <c r="F5" s="126"/>
      <c r="G5" s="126"/>
      <c r="H5" s="126"/>
      <c r="I5" s="126"/>
    </row>
    <row r="6" spans="2:9" ht="14.25">
      <c r="B6" s="125" t="s">
        <v>15</v>
      </c>
      <c r="C6" s="125"/>
      <c r="D6" s="126">
        <v>645301001</v>
      </c>
      <c r="E6" s="126"/>
      <c r="F6" s="126"/>
      <c r="G6" s="126"/>
      <c r="H6" s="126"/>
      <c r="I6" s="126"/>
    </row>
    <row r="7" spans="2:9" ht="15.75" customHeight="1">
      <c r="B7" s="127" t="s">
        <v>16</v>
      </c>
      <c r="C7" s="127"/>
      <c r="D7" s="126" t="s">
        <v>17</v>
      </c>
      <c r="E7" s="126"/>
      <c r="F7" s="126"/>
      <c r="G7" s="126"/>
      <c r="H7" s="126"/>
      <c r="I7" s="126"/>
    </row>
    <row r="8" spans="1:9" ht="15" customHeight="1">
      <c r="A8" s="128"/>
      <c r="B8" s="129" t="s">
        <v>18</v>
      </c>
      <c r="C8" s="129"/>
      <c r="D8" s="130" t="s">
        <v>316</v>
      </c>
      <c r="E8" s="131"/>
      <c r="F8" s="131"/>
      <c r="G8" s="131"/>
      <c r="H8" s="131"/>
      <c r="I8" s="131"/>
    </row>
    <row r="9" spans="1:9" ht="14.25">
      <c r="A9" s="128"/>
      <c r="B9" s="129"/>
      <c r="C9" s="129"/>
      <c r="D9" s="131"/>
      <c r="E9" s="131"/>
      <c r="F9" s="131"/>
      <c r="G9" s="131"/>
      <c r="H9" s="131"/>
      <c r="I9" s="131"/>
    </row>
    <row r="10" spans="2:9" ht="15" customHeight="1">
      <c r="B10" s="132" t="s">
        <v>19</v>
      </c>
      <c r="C10" s="132"/>
      <c r="D10" s="133" t="s">
        <v>20</v>
      </c>
      <c r="E10" s="133"/>
      <c r="F10" s="133"/>
      <c r="G10" s="133"/>
      <c r="H10" s="133"/>
      <c r="I10" s="133"/>
    </row>
    <row r="11" spans="2:9" ht="15" customHeight="1">
      <c r="B11" s="132" t="s">
        <v>21</v>
      </c>
      <c r="C11" s="132"/>
      <c r="D11" s="134" t="s">
        <v>318</v>
      </c>
      <c r="E11" s="133"/>
      <c r="F11" s="133"/>
      <c r="G11" s="133"/>
      <c r="H11" s="133"/>
      <c r="I11" s="133"/>
    </row>
    <row r="12" spans="2:9" ht="14.25">
      <c r="B12" s="135" t="s">
        <v>22</v>
      </c>
      <c r="C12" s="135"/>
      <c r="D12" s="136" t="s">
        <v>317</v>
      </c>
      <c r="E12" s="137"/>
      <c r="F12" s="137"/>
      <c r="G12" s="137"/>
      <c r="H12" s="137"/>
      <c r="I12" s="137"/>
    </row>
    <row r="13" spans="2:9" ht="14.25">
      <c r="B13" s="138" t="s">
        <v>23</v>
      </c>
      <c r="C13" s="138"/>
      <c r="D13" s="138"/>
      <c r="E13" s="138"/>
      <c r="F13" s="138"/>
      <c r="G13" s="138"/>
      <c r="H13" s="138"/>
      <c r="I13" s="138"/>
    </row>
    <row r="14" spans="2:9" ht="15" customHeight="1">
      <c r="B14" s="139" t="s">
        <v>24</v>
      </c>
      <c r="C14" s="139"/>
      <c r="D14" s="139" t="s">
        <v>25</v>
      </c>
      <c r="E14" s="139" t="s">
        <v>26</v>
      </c>
      <c r="F14" s="139"/>
      <c r="G14" s="139"/>
      <c r="H14" s="139"/>
      <c r="I14" s="139" t="s">
        <v>27</v>
      </c>
    </row>
    <row r="15" spans="2:9" ht="49.5" customHeight="1">
      <c r="B15" s="139"/>
      <c r="C15" s="139"/>
      <c r="D15" s="139"/>
      <c r="E15" s="7" t="s">
        <v>28</v>
      </c>
      <c r="F15" s="7" t="s">
        <v>29</v>
      </c>
      <c r="G15" s="7" t="s">
        <v>30</v>
      </c>
      <c r="H15" s="7" t="s">
        <v>31</v>
      </c>
      <c r="I15" s="139"/>
    </row>
    <row r="16" spans="2:9" ht="15" customHeight="1">
      <c r="B16" s="140" t="s">
        <v>32</v>
      </c>
      <c r="C16" s="8" t="s">
        <v>33</v>
      </c>
      <c r="D16" s="9" t="s">
        <v>216</v>
      </c>
      <c r="E16" s="9" t="s">
        <v>216</v>
      </c>
      <c r="F16" s="9" t="s">
        <v>216</v>
      </c>
      <c r="G16" s="9" t="s">
        <v>216</v>
      </c>
      <c r="H16" s="9" t="s">
        <v>216</v>
      </c>
      <c r="I16" s="10" t="s">
        <v>216</v>
      </c>
    </row>
    <row r="17" spans="2:9" ht="14.25">
      <c r="B17" s="140"/>
      <c r="C17" s="11" t="s">
        <v>34</v>
      </c>
      <c r="D17" s="9" t="s">
        <v>216</v>
      </c>
      <c r="E17" s="9" t="s">
        <v>216</v>
      </c>
      <c r="F17" s="9" t="s">
        <v>216</v>
      </c>
      <c r="G17" s="9" t="s">
        <v>216</v>
      </c>
      <c r="H17" s="9" t="s">
        <v>216</v>
      </c>
      <c r="I17" s="9" t="s">
        <v>216</v>
      </c>
    </row>
    <row r="18" spans="2:9" ht="42" customHeight="1">
      <c r="B18" s="141" t="s">
        <v>35</v>
      </c>
      <c r="C18" s="8" t="s">
        <v>33</v>
      </c>
      <c r="D18" s="101" t="s">
        <v>330</v>
      </c>
      <c r="E18" s="9" t="s">
        <v>216</v>
      </c>
      <c r="F18" s="9" t="s">
        <v>216</v>
      </c>
      <c r="G18" s="9" t="s">
        <v>216</v>
      </c>
      <c r="H18" s="9" t="s">
        <v>216</v>
      </c>
      <c r="I18" s="9" t="s">
        <v>216</v>
      </c>
    </row>
    <row r="19" spans="2:9" ht="44.25" customHeight="1">
      <c r="B19" s="141"/>
      <c r="C19" s="8" t="s">
        <v>34</v>
      </c>
      <c r="D19" s="101" t="s">
        <v>331</v>
      </c>
      <c r="E19" s="9" t="s">
        <v>216</v>
      </c>
      <c r="F19" s="9" t="s">
        <v>216</v>
      </c>
      <c r="G19" s="9" t="s">
        <v>216</v>
      </c>
      <c r="H19" s="9" t="s">
        <v>216</v>
      </c>
      <c r="I19" s="9" t="s">
        <v>216</v>
      </c>
    </row>
    <row r="20" spans="2:9" ht="14.25">
      <c r="B20" s="142" t="s">
        <v>36</v>
      </c>
      <c r="C20" s="142"/>
      <c r="D20" s="142"/>
      <c r="E20" s="142"/>
      <c r="F20" s="142"/>
      <c r="G20" s="142"/>
      <c r="H20" s="142"/>
      <c r="I20" s="142"/>
    </row>
    <row r="21" spans="2:9" ht="16.5" customHeight="1">
      <c r="B21" s="140" t="s">
        <v>32</v>
      </c>
      <c r="C21" s="8" t="s">
        <v>37</v>
      </c>
      <c r="D21" s="9" t="s">
        <v>216</v>
      </c>
      <c r="E21" s="9" t="s">
        <v>216</v>
      </c>
      <c r="F21" s="9" t="s">
        <v>216</v>
      </c>
      <c r="G21" s="9" t="s">
        <v>216</v>
      </c>
      <c r="H21" s="9" t="s">
        <v>216</v>
      </c>
      <c r="I21" s="10" t="s">
        <v>216</v>
      </c>
    </row>
    <row r="22" spans="2:9" ht="14.25">
      <c r="B22" s="140"/>
      <c r="C22" s="11" t="s">
        <v>38</v>
      </c>
      <c r="D22" s="9" t="s">
        <v>216</v>
      </c>
      <c r="E22" s="9" t="s">
        <v>216</v>
      </c>
      <c r="F22" s="9" t="s">
        <v>216</v>
      </c>
      <c r="G22" s="9" t="s">
        <v>216</v>
      </c>
      <c r="H22" s="9" t="s">
        <v>216</v>
      </c>
      <c r="I22" s="9" t="s">
        <v>216</v>
      </c>
    </row>
    <row r="23" spans="2:9" ht="14.25">
      <c r="B23" s="141" t="s">
        <v>35</v>
      </c>
      <c r="C23" s="8" t="s">
        <v>37</v>
      </c>
      <c r="D23" s="9" t="s">
        <v>216</v>
      </c>
      <c r="E23" s="9" t="s">
        <v>216</v>
      </c>
      <c r="F23" s="9" t="s">
        <v>216</v>
      </c>
      <c r="G23" s="9" t="s">
        <v>216</v>
      </c>
      <c r="H23" s="9" t="s">
        <v>216</v>
      </c>
      <c r="I23" s="9" t="s">
        <v>216</v>
      </c>
    </row>
    <row r="24" spans="2:9" ht="14.25">
      <c r="B24" s="141"/>
      <c r="C24" s="8" t="s">
        <v>38</v>
      </c>
      <c r="D24" s="9" t="s">
        <v>216</v>
      </c>
      <c r="E24" s="9" t="s">
        <v>216</v>
      </c>
      <c r="F24" s="9" t="s">
        <v>216</v>
      </c>
      <c r="G24" s="9" t="s">
        <v>216</v>
      </c>
      <c r="H24" s="9" t="s">
        <v>216</v>
      </c>
      <c r="I24" s="9" t="s">
        <v>216</v>
      </c>
    </row>
    <row r="25" spans="2:9" ht="14.25">
      <c r="B25" s="142" t="s">
        <v>39</v>
      </c>
      <c r="C25" s="142"/>
      <c r="D25" s="142"/>
      <c r="E25" s="142"/>
      <c r="F25" s="142"/>
      <c r="G25" s="142"/>
      <c r="H25" s="142"/>
      <c r="I25" s="142"/>
    </row>
    <row r="26" spans="2:9" ht="14.25">
      <c r="B26" s="141" t="s">
        <v>32</v>
      </c>
      <c r="C26" s="8" t="s">
        <v>37</v>
      </c>
      <c r="D26" s="9" t="s">
        <v>216</v>
      </c>
      <c r="E26" s="9" t="s">
        <v>216</v>
      </c>
      <c r="F26" s="9" t="s">
        <v>216</v>
      </c>
      <c r="G26" s="9" t="s">
        <v>216</v>
      </c>
      <c r="H26" s="9" t="s">
        <v>216</v>
      </c>
      <c r="I26" s="10" t="s">
        <v>216</v>
      </c>
    </row>
    <row r="27" spans="2:9" ht="14.25">
      <c r="B27" s="141"/>
      <c r="C27" s="11" t="s">
        <v>38</v>
      </c>
      <c r="D27" s="9" t="s">
        <v>216</v>
      </c>
      <c r="E27" s="9" t="s">
        <v>216</v>
      </c>
      <c r="F27" s="9" t="s">
        <v>216</v>
      </c>
      <c r="G27" s="9" t="s">
        <v>216</v>
      </c>
      <c r="H27" s="9" t="s">
        <v>216</v>
      </c>
      <c r="I27" s="9" t="s">
        <v>216</v>
      </c>
    </row>
    <row r="28" spans="2:9" ht="14.25">
      <c r="B28" s="141" t="s">
        <v>35</v>
      </c>
      <c r="C28" s="8" t="s">
        <v>37</v>
      </c>
      <c r="D28" s="9" t="s">
        <v>216</v>
      </c>
      <c r="E28" s="9" t="s">
        <v>216</v>
      </c>
      <c r="F28" s="9" t="s">
        <v>216</v>
      </c>
      <c r="G28" s="9" t="s">
        <v>216</v>
      </c>
      <c r="H28" s="9" t="s">
        <v>216</v>
      </c>
      <c r="I28" s="9" t="s">
        <v>216</v>
      </c>
    </row>
    <row r="29" spans="2:9" ht="14.25">
      <c r="B29" s="141"/>
      <c r="C29" s="8" t="s">
        <v>38</v>
      </c>
      <c r="D29" s="9" t="s">
        <v>216</v>
      </c>
      <c r="E29" s="9" t="s">
        <v>216</v>
      </c>
      <c r="F29" s="9" t="s">
        <v>216</v>
      </c>
      <c r="G29" s="9" t="s">
        <v>216</v>
      </c>
      <c r="H29" s="9" t="s">
        <v>216</v>
      </c>
      <c r="I29" s="9" t="s">
        <v>216</v>
      </c>
    </row>
    <row r="30" ht="25.5" customHeight="1"/>
    <row r="31" spans="2:9" ht="14.25">
      <c r="B31" s="123" t="s">
        <v>12</v>
      </c>
      <c r="C31" s="123"/>
      <c r="D31" s="124" t="s">
        <v>13</v>
      </c>
      <c r="E31" s="124"/>
      <c r="F31" s="124"/>
      <c r="G31" s="124"/>
      <c r="H31" s="124"/>
      <c r="I31" s="124"/>
    </row>
    <row r="32" spans="2:9" ht="14.25">
      <c r="B32" s="125" t="s">
        <v>14</v>
      </c>
      <c r="C32" s="125"/>
      <c r="D32" s="126">
        <v>6453002889</v>
      </c>
      <c r="E32" s="126"/>
      <c r="F32" s="126"/>
      <c r="G32" s="126"/>
      <c r="H32" s="126"/>
      <c r="I32" s="126"/>
    </row>
    <row r="33" spans="2:9" ht="14.25">
      <c r="B33" s="125" t="s">
        <v>15</v>
      </c>
      <c r="C33" s="125"/>
      <c r="D33" s="126">
        <v>645301001</v>
      </c>
      <c r="E33" s="126"/>
      <c r="F33" s="126"/>
      <c r="G33" s="126"/>
      <c r="H33" s="126"/>
      <c r="I33" s="126"/>
    </row>
    <row r="34" spans="2:9" ht="14.25">
      <c r="B34" s="127" t="s">
        <v>16</v>
      </c>
      <c r="C34" s="127"/>
      <c r="D34" s="126" t="s">
        <v>17</v>
      </c>
      <c r="E34" s="126"/>
      <c r="F34" s="126"/>
      <c r="G34" s="126"/>
      <c r="H34" s="126"/>
      <c r="I34" s="126"/>
    </row>
    <row r="35" spans="1:9" ht="48.75" customHeight="1">
      <c r="A35" s="6"/>
      <c r="B35" s="129" t="s">
        <v>40</v>
      </c>
      <c r="C35" s="129"/>
      <c r="D35" s="130" t="s">
        <v>216</v>
      </c>
      <c r="E35" s="130"/>
      <c r="F35" s="130"/>
      <c r="G35" s="130"/>
      <c r="H35" s="130"/>
      <c r="I35" s="130"/>
    </row>
    <row r="36" spans="2:9" ht="28.5" customHeight="1">
      <c r="B36" s="132" t="s">
        <v>19</v>
      </c>
      <c r="C36" s="132"/>
      <c r="D36" s="134" t="s">
        <v>216</v>
      </c>
      <c r="E36" s="133"/>
      <c r="F36" s="133"/>
      <c r="G36" s="133"/>
      <c r="H36" s="133"/>
      <c r="I36" s="133"/>
    </row>
    <row r="37" spans="2:9" ht="16.5" customHeight="1">
      <c r="B37" s="132" t="s">
        <v>41</v>
      </c>
      <c r="C37" s="132"/>
      <c r="D37" s="134" t="s">
        <v>216</v>
      </c>
      <c r="E37" s="133"/>
      <c r="F37" s="133"/>
      <c r="G37" s="133"/>
      <c r="H37" s="133"/>
      <c r="I37" s="133"/>
    </row>
    <row r="38" spans="2:9" ht="16.5" customHeight="1">
      <c r="B38" s="143" t="s">
        <v>22</v>
      </c>
      <c r="C38" s="143"/>
      <c r="D38" s="144"/>
      <c r="E38" s="144"/>
      <c r="F38" s="144"/>
      <c r="G38" s="144"/>
      <c r="H38" s="144"/>
      <c r="I38" s="144"/>
    </row>
    <row r="39" spans="2:9" ht="28.5" customHeight="1">
      <c r="B39" s="145" t="s">
        <v>42</v>
      </c>
      <c r="C39" s="145"/>
      <c r="D39" s="146" t="s">
        <v>216</v>
      </c>
      <c r="E39" s="146"/>
      <c r="F39" s="146"/>
      <c r="G39" s="146"/>
      <c r="H39" s="146"/>
      <c r="I39" s="146"/>
    </row>
    <row r="40" ht="28.5" customHeight="1"/>
    <row r="41" spans="2:9" ht="14.25">
      <c r="B41" s="123" t="s">
        <v>12</v>
      </c>
      <c r="C41" s="123"/>
      <c r="D41" s="124" t="s">
        <v>13</v>
      </c>
      <c r="E41" s="124"/>
      <c r="F41" s="124"/>
      <c r="G41" s="124"/>
      <c r="H41" s="124"/>
      <c r="I41" s="124"/>
    </row>
    <row r="42" spans="2:9" ht="14.25">
      <c r="B42" s="125" t="s">
        <v>14</v>
      </c>
      <c r="C42" s="125"/>
      <c r="D42" s="126">
        <v>6453002889</v>
      </c>
      <c r="E42" s="126"/>
      <c r="F42" s="126"/>
      <c r="G42" s="126"/>
      <c r="H42" s="126"/>
      <c r="I42" s="126"/>
    </row>
    <row r="43" spans="2:9" ht="14.25">
      <c r="B43" s="125" t="s">
        <v>15</v>
      </c>
      <c r="C43" s="125"/>
      <c r="D43" s="126">
        <v>645301001</v>
      </c>
      <c r="E43" s="126"/>
      <c r="F43" s="126"/>
      <c r="G43" s="126"/>
      <c r="H43" s="126"/>
      <c r="I43" s="126"/>
    </row>
    <row r="44" spans="2:9" ht="14.25">
      <c r="B44" s="127" t="s">
        <v>16</v>
      </c>
      <c r="C44" s="127"/>
      <c r="D44" s="126" t="s">
        <v>17</v>
      </c>
      <c r="E44" s="126"/>
      <c r="F44" s="126"/>
      <c r="G44" s="126"/>
      <c r="H44" s="126"/>
      <c r="I44" s="126"/>
    </row>
    <row r="45" spans="1:9" ht="30.75" customHeight="1">
      <c r="A45" s="128"/>
      <c r="B45" s="129" t="s">
        <v>43</v>
      </c>
      <c r="C45" s="129"/>
      <c r="D45" s="130" t="s">
        <v>216</v>
      </c>
      <c r="E45" s="131"/>
      <c r="F45" s="131"/>
      <c r="G45" s="131"/>
      <c r="H45" s="131"/>
      <c r="I45" s="131"/>
    </row>
    <row r="46" spans="1:9" ht="15" customHeight="1">
      <c r="A46" s="128"/>
      <c r="B46" s="129"/>
      <c r="C46" s="129"/>
      <c r="D46" s="131"/>
      <c r="E46" s="131"/>
      <c r="F46" s="131"/>
      <c r="G46" s="131"/>
      <c r="H46" s="131"/>
      <c r="I46" s="131"/>
    </row>
    <row r="47" spans="2:9" ht="30.75" customHeight="1">
      <c r="B47" s="132" t="s">
        <v>19</v>
      </c>
      <c r="C47" s="132"/>
      <c r="D47" s="134" t="s">
        <v>216</v>
      </c>
      <c r="E47" s="133"/>
      <c r="F47" s="133"/>
      <c r="G47" s="133"/>
      <c r="H47" s="133"/>
      <c r="I47" s="133"/>
    </row>
    <row r="48" spans="2:9" ht="15" customHeight="1">
      <c r="B48" s="132" t="s">
        <v>41</v>
      </c>
      <c r="C48" s="132"/>
      <c r="D48" s="134" t="s">
        <v>216</v>
      </c>
      <c r="E48" s="133"/>
      <c r="F48" s="133"/>
      <c r="G48" s="133"/>
      <c r="H48" s="133"/>
      <c r="I48" s="133"/>
    </row>
    <row r="49" spans="2:9" ht="14.25">
      <c r="B49" s="135" t="s">
        <v>22</v>
      </c>
      <c r="C49" s="135"/>
      <c r="D49" s="136" t="s">
        <v>216</v>
      </c>
      <c r="E49" s="137"/>
      <c r="F49" s="137"/>
      <c r="G49" s="137"/>
      <c r="H49" s="137"/>
      <c r="I49" s="137"/>
    </row>
    <row r="50" spans="2:9" ht="28.5" customHeight="1">
      <c r="B50" s="145" t="s">
        <v>44</v>
      </c>
      <c r="C50" s="145"/>
      <c r="D50" s="146" t="s">
        <v>216</v>
      </c>
      <c r="E50" s="146"/>
      <c r="F50" s="146"/>
      <c r="G50" s="146"/>
      <c r="H50" s="146"/>
      <c r="I50" s="146"/>
    </row>
    <row r="52" spans="2:9" ht="31.5" customHeight="1">
      <c r="B52" s="147" t="s">
        <v>45</v>
      </c>
      <c r="C52" s="147"/>
      <c r="D52" s="147"/>
      <c r="E52" s="147"/>
      <c r="F52" s="147"/>
      <c r="G52" s="147"/>
      <c r="H52" s="147"/>
      <c r="I52" s="147"/>
    </row>
    <row r="53" spans="2:9" ht="48" customHeight="1">
      <c r="B53" s="147" t="s">
        <v>46</v>
      </c>
      <c r="C53" s="147"/>
      <c r="D53" s="147"/>
      <c r="E53" s="147"/>
      <c r="F53" s="147"/>
      <c r="G53" s="147"/>
      <c r="H53" s="147"/>
      <c r="I53" s="147"/>
    </row>
  </sheetData>
  <sheetProtection sheet="1" selectLockedCells="1" selectUnlockedCells="1"/>
  <mergeCells count="70">
    <mergeCell ref="B50:C50"/>
    <mergeCell ref="D50:I50"/>
    <mergeCell ref="B52:I52"/>
    <mergeCell ref="B53:I53"/>
    <mergeCell ref="B47:C47"/>
    <mergeCell ref="D47:I47"/>
    <mergeCell ref="B48:C48"/>
    <mergeCell ref="D48:I48"/>
    <mergeCell ref="B49:C49"/>
    <mergeCell ref="D49:I49"/>
    <mergeCell ref="B43:C43"/>
    <mergeCell ref="D43:I43"/>
    <mergeCell ref="B44:C44"/>
    <mergeCell ref="D44:I44"/>
    <mergeCell ref="A45:A46"/>
    <mergeCell ref="B45:C46"/>
    <mergeCell ref="D45:I46"/>
    <mergeCell ref="B39:C39"/>
    <mergeCell ref="D39:I39"/>
    <mergeCell ref="B41:C41"/>
    <mergeCell ref="D41:I41"/>
    <mergeCell ref="B42:C42"/>
    <mergeCell ref="D42:I42"/>
    <mergeCell ref="B36:C36"/>
    <mergeCell ref="D36:I36"/>
    <mergeCell ref="B37:C37"/>
    <mergeCell ref="D37:I37"/>
    <mergeCell ref="B38:C38"/>
    <mergeCell ref="D38:I38"/>
    <mergeCell ref="B33:C33"/>
    <mergeCell ref="D33:I33"/>
    <mergeCell ref="B34:C34"/>
    <mergeCell ref="D34:I34"/>
    <mergeCell ref="B35:C35"/>
    <mergeCell ref="D35:I35"/>
    <mergeCell ref="B26:B27"/>
    <mergeCell ref="B28:B29"/>
    <mergeCell ref="B31:C31"/>
    <mergeCell ref="D31:I31"/>
    <mergeCell ref="B32:C32"/>
    <mergeCell ref="D32:I32"/>
    <mergeCell ref="B16:B17"/>
    <mergeCell ref="B18:B19"/>
    <mergeCell ref="B20:I20"/>
    <mergeCell ref="B21:B22"/>
    <mergeCell ref="B23:B24"/>
    <mergeCell ref="B25:I25"/>
    <mergeCell ref="B11:C11"/>
    <mergeCell ref="D11:I11"/>
    <mergeCell ref="B12:C12"/>
    <mergeCell ref="D12:I12"/>
    <mergeCell ref="B13:I13"/>
    <mergeCell ref="B14:C15"/>
    <mergeCell ref="D14:D15"/>
    <mergeCell ref="E14:H14"/>
    <mergeCell ref="I14:I15"/>
    <mergeCell ref="B7:C7"/>
    <mergeCell ref="D7:I7"/>
    <mergeCell ref="A8:A9"/>
    <mergeCell ref="B8:C9"/>
    <mergeCell ref="D8:I9"/>
    <mergeCell ref="B10:C10"/>
    <mergeCell ref="D10:I10"/>
    <mergeCell ref="B2:I2"/>
    <mergeCell ref="B4:C4"/>
    <mergeCell ref="D4:I4"/>
    <mergeCell ref="B5:C5"/>
    <mergeCell ref="D5:I5"/>
    <mergeCell ref="B6:C6"/>
    <mergeCell ref="D6:I6"/>
  </mergeCells>
  <printOptions/>
  <pageMargins left="0.5701388888888889" right="0.45" top="0.5097222222222222" bottom="0.7479166666666667" header="0.5118055555555555" footer="0.5118055555555555"/>
  <pageSetup fitToHeight="1" fitToWidth="1" horizontalDpi="300" verticalDpi="3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140625" style="82" customWidth="1"/>
    <col min="2" max="2" width="42.140625" style="82" customWidth="1"/>
    <col min="3" max="3" width="21.421875" style="82" customWidth="1"/>
    <col min="4" max="4" width="23.140625" style="82" customWidth="1"/>
    <col min="5" max="10" width="9.140625" style="82" customWidth="1"/>
    <col min="11" max="16384" width="9.140625" style="82" customWidth="1"/>
  </cols>
  <sheetData>
    <row r="1" ht="15.75">
      <c r="A1" s="83" t="s">
        <v>297</v>
      </c>
    </row>
    <row r="3" spans="1:4" ht="15.75">
      <c r="A3" s="213" t="s">
        <v>302</v>
      </c>
      <c r="B3" s="213"/>
      <c r="C3" s="213"/>
      <c r="D3" s="213"/>
    </row>
    <row r="4" spans="1:4" ht="15.75">
      <c r="A4" s="213" t="s">
        <v>299</v>
      </c>
      <c r="B4" s="213"/>
      <c r="C4" s="213"/>
      <c r="D4" s="213"/>
    </row>
    <row r="5" spans="1:4" ht="15.75">
      <c r="A5" s="213" t="s">
        <v>300</v>
      </c>
      <c r="B5" s="213"/>
      <c r="C5" s="213"/>
      <c r="D5" s="213"/>
    </row>
    <row r="6" spans="1:4" ht="15.75">
      <c r="A6" s="213" t="s">
        <v>301</v>
      </c>
      <c r="B6" s="213"/>
      <c r="C6" s="213"/>
      <c r="D6" s="213"/>
    </row>
    <row r="7" spans="1:4" ht="15.75">
      <c r="A7" s="213" t="s">
        <v>339</v>
      </c>
      <c r="B7" s="213"/>
      <c r="C7" s="213"/>
      <c r="D7" s="213"/>
    </row>
    <row r="9" spans="1:4" s="84" customFormat="1" ht="15.75">
      <c r="A9" s="90" t="s">
        <v>286</v>
      </c>
      <c r="B9" s="90" t="s">
        <v>59</v>
      </c>
      <c r="C9" s="90" t="s">
        <v>287</v>
      </c>
      <c r="D9" s="90" t="s">
        <v>288</v>
      </c>
    </row>
    <row r="10" spans="1:4" ht="67.5" customHeight="1">
      <c r="A10" s="89" t="s">
        <v>159</v>
      </c>
      <c r="B10" s="88" t="s">
        <v>304</v>
      </c>
      <c r="C10" s="89" t="s">
        <v>294</v>
      </c>
      <c r="D10" s="89">
        <v>0</v>
      </c>
    </row>
    <row r="11" spans="1:4" ht="67.5" customHeight="1">
      <c r="A11" s="89" t="s">
        <v>199</v>
      </c>
      <c r="B11" s="88" t="s">
        <v>305</v>
      </c>
      <c r="C11" s="89" t="s">
        <v>294</v>
      </c>
      <c r="D11" s="89">
        <v>0</v>
      </c>
    </row>
    <row r="12" spans="1:4" ht="67.5" customHeight="1">
      <c r="A12" s="89" t="s">
        <v>230</v>
      </c>
      <c r="B12" s="88" t="s">
        <v>306</v>
      </c>
      <c r="C12" s="89" t="s">
        <v>294</v>
      </c>
      <c r="D12" s="89">
        <v>0</v>
      </c>
    </row>
    <row r="13" spans="1:4" ht="67.5" customHeight="1">
      <c r="A13" s="89" t="s">
        <v>239</v>
      </c>
      <c r="B13" s="88" t="s">
        <v>307</v>
      </c>
      <c r="C13" s="89" t="s">
        <v>308</v>
      </c>
      <c r="D13" s="91">
        <v>1.92</v>
      </c>
    </row>
  </sheetData>
  <sheetProtection/>
  <mergeCells count="5">
    <mergeCell ref="A3:D3"/>
    <mergeCell ref="A4:D4"/>
    <mergeCell ref="A5:D5"/>
    <mergeCell ref="A6:D6"/>
    <mergeCell ref="A7:D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.140625" style="82" customWidth="1"/>
    <col min="2" max="2" width="42.140625" style="82" customWidth="1"/>
    <col min="3" max="3" width="21.421875" style="82" customWidth="1"/>
    <col min="4" max="4" width="23.140625" style="82" customWidth="1"/>
    <col min="5" max="10" width="9.140625" style="82" customWidth="1"/>
    <col min="11" max="16384" width="9.140625" style="82" customWidth="1"/>
  </cols>
  <sheetData>
    <row r="1" ht="15.75">
      <c r="A1" s="83" t="s">
        <v>297</v>
      </c>
    </row>
    <row r="3" spans="1:4" ht="15.75">
      <c r="A3" s="213" t="s">
        <v>302</v>
      </c>
      <c r="B3" s="213"/>
      <c r="C3" s="213"/>
      <c r="D3" s="213"/>
    </row>
    <row r="4" spans="1:4" ht="15.75">
      <c r="A4" s="213" t="s">
        <v>299</v>
      </c>
      <c r="B4" s="213"/>
      <c r="C4" s="213"/>
      <c r="D4" s="213"/>
    </row>
    <row r="5" spans="1:4" ht="15.75">
      <c r="A5" s="213" t="s">
        <v>300</v>
      </c>
      <c r="B5" s="213"/>
      <c r="C5" s="213"/>
      <c r="D5" s="213"/>
    </row>
    <row r="6" spans="1:4" ht="15.75">
      <c r="A6" s="213" t="s">
        <v>301</v>
      </c>
      <c r="B6" s="213"/>
      <c r="C6" s="213"/>
      <c r="D6" s="213"/>
    </row>
    <row r="7" spans="1:4" ht="15.75">
      <c r="A7" s="213" t="s">
        <v>340</v>
      </c>
      <c r="B7" s="213"/>
      <c r="C7" s="213"/>
      <c r="D7" s="213"/>
    </row>
    <row r="9" spans="1:4" s="84" customFormat="1" ht="15.75">
      <c r="A9" s="90" t="s">
        <v>286</v>
      </c>
      <c r="B9" s="90" t="s">
        <v>59</v>
      </c>
      <c r="C9" s="90" t="s">
        <v>287</v>
      </c>
      <c r="D9" s="90" t="s">
        <v>288</v>
      </c>
    </row>
    <row r="10" spans="1:4" ht="67.5" customHeight="1">
      <c r="A10" s="89" t="s">
        <v>159</v>
      </c>
      <c r="B10" s="88" t="s">
        <v>304</v>
      </c>
      <c r="C10" s="89" t="s">
        <v>294</v>
      </c>
      <c r="D10" s="89">
        <v>0</v>
      </c>
    </row>
    <row r="11" spans="1:4" ht="67.5" customHeight="1">
      <c r="A11" s="89" t="s">
        <v>199</v>
      </c>
      <c r="B11" s="88" t="s">
        <v>305</v>
      </c>
      <c r="C11" s="89" t="s">
        <v>294</v>
      </c>
      <c r="D11" s="89">
        <v>0</v>
      </c>
    </row>
    <row r="12" spans="1:4" ht="67.5" customHeight="1">
      <c r="A12" s="89" t="s">
        <v>230</v>
      </c>
      <c r="B12" s="88" t="s">
        <v>306</v>
      </c>
      <c r="C12" s="89" t="s">
        <v>294</v>
      </c>
      <c r="D12" s="89">
        <v>0</v>
      </c>
    </row>
    <row r="13" spans="1:4" ht="67.5" customHeight="1">
      <c r="A13" s="89" t="s">
        <v>239</v>
      </c>
      <c r="B13" s="88" t="s">
        <v>307</v>
      </c>
      <c r="C13" s="89" t="s">
        <v>308</v>
      </c>
      <c r="D13" s="91">
        <v>1.92</v>
      </c>
    </row>
  </sheetData>
  <sheetProtection/>
  <mergeCells count="5">
    <mergeCell ref="A3:D3"/>
    <mergeCell ref="A4:D4"/>
    <mergeCell ref="A5:D5"/>
    <mergeCell ref="A6:D6"/>
    <mergeCell ref="A7:D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E11" sqref="E1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4.25">
      <c r="A1" s="12"/>
    </row>
    <row r="2" spans="1:4" ht="45.75" customHeight="1">
      <c r="A2" s="122" t="s">
        <v>47</v>
      </c>
      <c r="B2" s="122"/>
      <c r="C2" s="122"/>
      <c r="D2" s="122"/>
    </row>
    <row r="4" spans="1:4" ht="15.75" customHeight="1">
      <c r="A4" s="148" t="s">
        <v>12</v>
      </c>
      <c r="B4" s="148"/>
      <c r="C4" s="149" t="s">
        <v>13</v>
      </c>
      <c r="D4" s="149"/>
    </row>
    <row r="5" spans="1:4" ht="14.25">
      <c r="A5" s="150" t="s">
        <v>48</v>
      </c>
      <c r="B5" s="150"/>
      <c r="C5" s="151">
        <v>6453002889</v>
      </c>
      <c r="D5" s="151"/>
    </row>
    <row r="6" spans="1:4" ht="14.25">
      <c r="A6" s="150" t="s">
        <v>15</v>
      </c>
      <c r="B6" s="150"/>
      <c r="C6" s="151">
        <v>645301001</v>
      </c>
      <c r="D6" s="151"/>
    </row>
    <row r="7" spans="1:4" ht="14.25">
      <c r="A7" s="150" t="s">
        <v>49</v>
      </c>
      <c r="B7" s="150"/>
      <c r="C7" s="151" t="s">
        <v>17</v>
      </c>
      <c r="D7" s="151"/>
    </row>
    <row r="8" spans="1:4" ht="29.25" customHeight="1">
      <c r="A8" s="152" t="s">
        <v>18</v>
      </c>
      <c r="B8" s="152"/>
      <c r="C8" s="153" t="s">
        <v>216</v>
      </c>
      <c r="D8" s="154"/>
    </row>
    <row r="9" spans="1:4" ht="32.25" customHeight="1">
      <c r="A9" s="155" t="s">
        <v>19</v>
      </c>
      <c r="B9" s="155"/>
      <c r="C9" s="156" t="s">
        <v>216</v>
      </c>
      <c r="D9" s="157"/>
    </row>
    <row r="10" spans="1:4" ht="14.25">
      <c r="A10" s="158" t="s">
        <v>50</v>
      </c>
      <c r="B10" s="158"/>
      <c r="C10" s="156" t="s">
        <v>216</v>
      </c>
      <c r="D10" s="157"/>
    </row>
    <row r="11" spans="1:4" ht="14.25">
      <c r="A11" s="159" t="s">
        <v>22</v>
      </c>
      <c r="B11" s="159"/>
      <c r="C11" s="160" t="s">
        <v>216</v>
      </c>
      <c r="D11" s="161"/>
    </row>
    <row r="12" spans="1:4" ht="14.25">
      <c r="A12" s="162" t="s">
        <v>51</v>
      </c>
      <c r="B12" s="162"/>
      <c r="C12" s="162" t="s">
        <v>52</v>
      </c>
      <c r="D12" s="162"/>
    </row>
    <row r="13" spans="1:4" ht="15" customHeight="1">
      <c r="A13" s="163" t="s">
        <v>53</v>
      </c>
      <c r="B13" s="163"/>
      <c r="C13" s="164" t="s">
        <v>216</v>
      </c>
      <c r="D13" s="146"/>
    </row>
    <row r="14" spans="1:4" ht="27.75" customHeight="1">
      <c r="A14" s="163"/>
      <c r="B14" s="163"/>
      <c r="C14" s="146"/>
      <c r="D14" s="146"/>
    </row>
    <row r="15" ht="29.25" customHeight="1"/>
    <row r="16" spans="1:4" ht="14.25">
      <c r="A16" s="148" t="s">
        <v>12</v>
      </c>
      <c r="B16" s="148"/>
      <c r="C16" s="149" t="s">
        <v>13</v>
      </c>
      <c r="D16" s="149"/>
    </row>
    <row r="17" spans="1:4" ht="14.25">
      <c r="A17" s="150" t="s">
        <v>48</v>
      </c>
      <c r="B17" s="150"/>
      <c r="C17" s="151">
        <v>6453002889</v>
      </c>
      <c r="D17" s="151"/>
    </row>
    <row r="18" spans="1:4" ht="14.25">
      <c r="A18" s="150" t="s">
        <v>15</v>
      </c>
      <c r="B18" s="150"/>
      <c r="C18" s="151">
        <v>645301001</v>
      </c>
      <c r="D18" s="151"/>
    </row>
    <row r="19" spans="1:4" ht="14.25">
      <c r="A19" s="150" t="s">
        <v>49</v>
      </c>
      <c r="B19" s="150"/>
      <c r="C19" s="151" t="s">
        <v>17</v>
      </c>
      <c r="D19" s="151"/>
    </row>
    <row r="20" spans="1:4" ht="29.25" customHeight="1">
      <c r="A20" s="165" t="s">
        <v>54</v>
      </c>
      <c r="B20" s="165"/>
      <c r="C20" s="166" t="s">
        <v>216</v>
      </c>
      <c r="D20" s="166"/>
    </row>
    <row r="21" spans="1:4" ht="32.25" customHeight="1">
      <c r="A21" s="155" t="s">
        <v>19</v>
      </c>
      <c r="B21" s="155"/>
      <c r="C21" s="156" t="s">
        <v>216</v>
      </c>
      <c r="D21" s="157"/>
    </row>
    <row r="22" spans="1:4" ht="14.25">
      <c r="A22" s="158" t="s">
        <v>55</v>
      </c>
      <c r="B22" s="158"/>
      <c r="C22" s="156" t="s">
        <v>216</v>
      </c>
      <c r="D22" s="157"/>
    </row>
    <row r="23" spans="1:4" ht="14.25">
      <c r="A23" s="158" t="s">
        <v>22</v>
      </c>
      <c r="B23" s="158"/>
      <c r="C23" s="156" t="s">
        <v>216</v>
      </c>
      <c r="D23" s="157"/>
    </row>
    <row r="24" spans="1:4" ht="14.25">
      <c r="A24" s="162" t="s">
        <v>51</v>
      </c>
      <c r="B24" s="162"/>
      <c r="C24" s="162" t="s">
        <v>52</v>
      </c>
      <c r="D24" s="162"/>
    </row>
    <row r="25" spans="1:4" ht="16.5" customHeight="1">
      <c r="A25" s="163" t="s">
        <v>56</v>
      </c>
      <c r="B25" s="163"/>
      <c r="C25" s="146" t="s">
        <v>216</v>
      </c>
      <c r="D25" s="146"/>
    </row>
    <row r="26" spans="1:4" ht="14.25">
      <c r="A26" s="163"/>
      <c r="B26" s="163"/>
      <c r="C26" s="146"/>
      <c r="D26" s="146"/>
    </row>
    <row r="29" spans="1:9" ht="33" customHeight="1">
      <c r="A29" s="147" t="s">
        <v>45</v>
      </c>
      <c r="B29" s="147"/>
      <c r="C29" s="147"/>
      <c r="D29" s="147"/>
      <c r="E29" s="13"/>
      <c r="F29" s="13"/>
      <c r="G29" s="13"/>
      <c r="H29" s="13"/>
      <c r="I29" s="13"/>
    </row>
    <row r="30" spans="1:9" ht="64.5" customHeight="1">
      <c r="A30" s="147" t="s">
        <v>46</v>
      </c>
      <c r="B30" s="147"/>
      <c r="C30" s="147"/>
      <c r="D30" s="147"/>
      <c r="E30" s="13"/>
      <c r="F30" s="13"/>
      <c r="G30" s="13"/>
      <c r="H30" s="13"/>
      <c r="I30" s="13"/>
    </row>
  </sheetData>
  <sheetProtection sheet="1" selectLockedCells="1" selectUnlockedCells="1"/>
  <mergeCells count="43">
    <mergeCell ref="A24:B24"/>
    <mergeCell ref="C24:D24"/>
    <mergeCell ref="A25:B26"/>
    <mergeCell ref="C25:D26"/>
    <mergeCell ref="A29:D29"/>
    <mergeCell ref="A30:D30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3:B14"/>
    <mergeCell ref="C13:D14"/>
    <mergeCell ref="A16:B16"/>
    <mergeCell ref="C16:D16"/>
    <mergeCell ref="A17:B17"/>
    <mergeCell ref="C17:D17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2:D2"/>
    <mergeCell ref="A4:B4"/>
    <mergeCell ref="C4:D4"/>
    <mergeCell ref="A5:B5"/>
    <mergeCell ref="C5:D5"/>
    <mergeCell ref="A6:B6"/>
    <mergeCell ref="C6:D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PageLayoutView="0" workbookViewId="0" topLeftCell="A40">
      <selection activeCell="B29" sqref="B29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22" t="s">
        <v>57</v>
      </c>
      <c r="B2" s="122"/>
    </row>
    <row r="3" ht="14.25" customHeight="1"/>
    <row r="4" spans="1:2" ht="14.25">
      <c r="A4" s="14" t="s">
        <v>12</v>
      </c>
      <c r="B4" s="15" t="s">
        <v>13</v>
      </c>
    </row>
    <row r="5" spans="1:2" ht="14.25">
      <c r="A5" s="14" t="s">
        <v>14</v>
      </c>
      <c r="B5" s="16">
        <v>6453002889</v>
      </c>
    </row>
    <row r="6" spans="1:2" ht="14.25">
      <c r="A6" s="14" t="s">
        <v>15</v>
      </c>
      <c r="B6" s="15">
        <v>645301001</v>
      </c>
    </row>
    <row r="7" spans="1:2" ht="14.25">
      <c r="A7" s="14" t="s">
        <v>49</v>
      </c>
      <c r="B7" s="15" t="s">
        <v>17</v>
      </c>
    </row>
    <row r="8" spans="1:2" ht="14.25">
      <c r="A8" s="14" t="s">
        <v>58</v>
      </c>
      <c r="B8" s="92" t="s">
        <v>309</v>
      </c>
    </row>
    <row r="10" ht="14.25" customHeight="1"/>
    <row r="11" spans="1:2" ht="14.25">
      <c r="A11" s="17" t="s">
        <v>59</v>
      </c>
      <c r="B11" s="18" t="s">
        <v>52</v>
      </c>
    </row>
    <row r="12" spans="1:2" ht="31.5" customHeight="1">
      <c r="A12" s="19" t="s">
        <v>60</v>
      </c>
      <c r="B12" s="20" t="s">
        <v>61</v>
      </c>
    </row>
    <row r="13" spans="1:2" ht="14.25">
      <c r="A13" s="19" t="s">
        <v>62</v>
      </c>
      <c r="B13" s="20">
        <v>4050.59</v>
      </c>
    </row>
    <row r="14" spans="1:2" ht="48.75" customHeight="1">
      <c r="A14" s="21" t="s">
        <v>63</v>
      </c>
      <c r="B14" s="69">
        <v>4791.19</v>
      </c>
    </row>
    <row r="15" spans="1:2" ht="28.5">
      <c r="A15" s="22" t="s">
        <v>64</v>
      </c>
      <c r="B15" s="66" t="s">
        <v>216</v>
      </c>
    </row>
    <row r="16" spans="1:2" ht="14.25">
      <c r="A16" s="22" t="s">
        <v>65</v>
      </c>
      <c r="B16" s="66">
        <v>1668.4</v>
      </c>
    </row>
    <row r="17" spans="1:2" ht="42.75">
      <c r="A17" s="22" t="s">
        <v>66</v>
      </c>
      <c r="B17" s="66">
        <v>346.5</v>
      </c>
    </row>
    <row r="18" spans="1:2" ht="14.25">
      <c r="A18" s="23" t="s">
        <v>67</v>
      </c>
      <c r="B18" s="66">
        <v>2.449</v>
      </c>
    </row>
    <row r="19" spans="1:2" ht="14.25">
      <c r="A19" s="23" t="s">
        <v>68</v>
      </c>
      <c r="B19" s="66">
        <v>141.48</v>
      </c>
    </row>
    <row r="20" spans="1:2" ht="35.25" customHeight="1">
      <c r="A20" s="22" t="s">
        <v>69</v>
      </c>
      <c r="B20" s="66">
        <v>80.81</v>
      </c>
    </row>
    <row r="21" spans="1:2" ht="28.5">
      <c r="A21" s="67" t="s">
        <v>214</v>
      </c>
      <c r="B21" s="66">
        <v>8</v>
      </c>
    </row>
    <row r="22" spans="1:2" ht="42.75">
      <c r="A22" s="22" t="s">
        <v>70</v>
      </c>
      <c r="B22" s="66">
        <v>855.08</v>
      </c>
    </row>
    <row r="23" spans="1:2" ht="57">
      <c r="A23" s="22" t="s">
        <v>71</v>
      </c>
      <c r="B23" s="66">
        <v>47.2</v>
      </c>
    </row>
    <row r="24" spans="1:2" ht="28.5">
      <c r="A24" s="22" t="s">
        <v>72</v>
      </c>
      <c r="B24" s="66"/>
    </row>
    <row r="25" spans="1:2" ht="28.5">
      <c r="A25" s="24" t="s">
        <v>73</v>
      </c>
      <c r="B25" s="66"/>
    </row>
    <row r="26" spans="1:2" ht="28.5">
      <c r="A26" s="22" t="s">
        <v>74</v>
      </c>
      <c r="B26" s="66">
        <v>1414.4</v>
      </c>
    </row>
    <row r="27" spans="1:2" ht="28.5">
      <c r="A27" s="24" t="s">
        <v>75</v>
      </c>
      <c r="B27" s="66">
        <v>723.6</v>
      </c>
    </row>
    <row r="28" spans="1:2" ht="42.75">
      <c r="A28" s="22" t="s">
        <v>76</v>
      </c>
      <c r="B28" s="66">
        <v>89.8</v>
      </c>
    </row>
    <row r="29" spans="1:2" ht="73.5">
      <c r="A29" s="25" t="s">
        <v>77</v>
      </c>
      <c r="B29" s="70">
        <v>281</v>
      </c>
    </row>
    <row r="30" spans="1:2" ht="28.5">
      <c r="A30" s="26" t="s">
        <v>78</v>
      </c>
      <c r="B30" s="68" t="s">
        <v>216</v>
      </c>
    </row>
    <row r="31" spans="1:2" ht="14.25">
      <c r="A31" s="21" t="s">
        <v>79</v>
      </c>
      <c r="B31" s="69" t="s">
        <v>216</v>
      </c>
    </row>
    <row r="32" spans="1:2" ht="91.5" customHeight="1">
      <c r="A32" s="25" t="s">
        <v>80</v>
      </c>
      <c r="B32" s="70"/>
    </row>
    <row r="33" spans="1:2" ht="28.5">
      <c r="A33" s="21" t="s">
        <v>81</v>
      </c>
      <c r="B33" s="69" t="s">
        <v>216</v>
      </c>
    </row>
    <row r="34" spans="1:2" ht="28.5">
      <c r="A34" s="25" t="s">
        <v>82</v>
      </c>
      <c r="B34" s="70" t="s">
        <v>216</v>
      </c>
    </row>
    <row r="35" spans="1:2" ht="42.75">
      <c r="A35" s="19" t="s">
        <v>83</v>
      </c>
      <c r="B35" s="65" t="s">
        <v>216</v>
      </c>
    </row>
    <row r="36" spans="1:2" ht="14.25">
      <c r="A36" s="19" t="s">
        <v>84</v>
      </c>
      <c r="B36" s="65">
        <v>4.3</v>
      </c>
    </row>
    <row r="37" spans="1:2" ht="14.25">
      <c r="A37" s="19" t="s">
        <v>85</v>
      </c>
      <c r="B37" s="65">
        <v>2.11</v>
      </c>
    </row>
    <row r="38" spans="1:2" ht="28.5">
      <c r="A38" s="19" t="s">
        <v>86</v>
      </c>
      <c r="B38" s="65">
        <v>4286</v>
      </c>
    </row>
    <row r="39" spans="1:2" ht="28.5">
      <c r="A39" s="19" t="s">
        <v>87</v>
      </c>
      <c r="B39" s="65" t="s">
        <v>216</v>
      </c>
    </row>
    <row r="40" spans="1:2" ht="28.5">
      <c r="A40" s="21" t="s">
        <v>88</v>
      </c>
      <c r="B40" s="69">
        <v>3812</v>
      </c>
    </row>
    <row r="41" spans="1:2" ht="14.25">
      <c r="A41" s="22" t="s">
        <v>89</v>
      </c>
      <c r="B41" s="66">
        <v>0.548</v>
      </c>
    </row>
    <row r="42" spans="1:2" ht="14.25">
      <c r="A42" s="25" t="s">
        <v>90</v>
      </c>
      <c r="B42" s="70">
        <v>3.264</v>
      </c>
    </row>
    <row r="43" spans="1:2" ht="32.25" customHeight="1">
      <c r="A43" s="19" t="s">
        <v>91</v>
      </c>
      <c r="B43" s="65">
        <v>10.03</v>
      </c>
    </row>
    <row r="44" spans="1:4" ht="42.75">
      <c r="A44" s="19" t="s">
        <v>92</v>
      </c>
      <c r="B44" s="65">
        <v>7.103</v>
      </c>
      <c r="D44" s="93"/>
    </row>
    <row r="45" spans="1:2" ht="28.5">
      <c r="A45" s="19" t="s">
        <v>93</v>
      </c>
      <c r="B45" s="65"/>
    </row>
    <row r="46" spans="1:2" ht="14.25">
      <c r="A46" s="19" t="s">
        <v>94</v>
      </c>
      <c r="B46" s="65" t="s">
        <v>216</v>
      </c>
    </row>
    <row r="47" spans="1:2" ht="28.5">
      <c r="A47" s="19" t="s">
        <v>95</v>
      </c>
      <c r="B47" s="65">
        <v>1</v>
      </c>
    </row>
    <row r="48" spans="1:2" ht="14.25">
      <c r="A48" s="19" t="s">
        <v>96</v>
      </c>
      <c r="B48" s="65" t="s">
        <v>216</v>
      </c>
    </row>
    <row r="49" spans="1:2" ht="28.5">
      <c r="A49" s="19" t="s">
        <v>97</v>
      </c>
      <c r="B49" s="65">
        <v>8</v>
      </c>
    </row>
    <row r="50" spans="1:2" ht="42.75">
      <c r="A50" s="19" t="s">
        <v>98</v>
      </c>
      <c r="B50" s="65">
        <v>110.73</v>
      </c>
    </row>
    <row r="51" spans="1:2" ht="42.75">
      <c r="A51" s="19" t="s">
        <v>99</v>
      </c>
      <c r="B51" s="65">
        <v>29.7</v>
      </c>
    </row>
    <row r="52" spans="1:2" ht="42.75">
      <c r="A52" s="19" t="s">
        <v>100</v>
      </c>
      <c r="B52" s="65">
        <v>0.98</v>
      </c>
    </row>
    <row r="54" spans="1:2" ht="30" customHeight="1">
      <c r="A54" s="167" t="s">
        <v>101</v>
      </c>
      <c r="B54" s="167"/>
    </row>
    <row r="55" spans="1:2" ht="33" customHeight="1">
      <c r="A55" s="168" t="s">
        <v>163</v>
      </c>
      <c r="B55" s="169"/>
    </row>
    <row r="56" spans="1:2" ht="105.75" customHeight="1">
      <c r="A56" s="170" t="s">
        <v>333</v>
      </c>
      <c r="B56" s="167"/>
    </row>
    <row r="57" spans="1:2" ht="33.75" customHeight="1">
      <c r="A57" s="167" t="s">
        <v>102</v>
      </c>
      <c r="B57" s="167"/>
    </row>
    <row r="61" ht="14.25" customHeight="1"/>
  </sheetData>
  <sheetProtection sheet="1" selectLockedCells="1" selectUnlockedCells="1"/>
  <mergeCells count="5">
    <mergeCell ref="A2:B2"/>
    <mergeCell ref="A54:B54"/>
    <mergeCell ref="A55:B55"/>
    <mergeCell ref="A56:B56"/>
    <mergeCell ref="A57:B57"/>
  </mergeCells>
  <printOptions/>
  <pageMargins left="0.7083333333333334" right="0.7083333333333334" top="0.19652777777777777" bottom="0.39375" header="0.5118055555555555" footer="0.5118055555555555"/>
  <pageSetup fitToHeight="0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4">
      <selection activeCell="B23" sqref="B23"/>
    </sheetView>
  </sheetViews>
  <sheetFormatPr defaultColWidth="9.140625" defaultRowHeight="15"/>
  <cols>
    <col min="1" max="1" width="55.8515625" style="27" customWidth="1"/>
    <col min="2" max="3" width="25.8515625" style="27" customWidth="1"/>
    <col min="4" max="16384" width="9.140625" style="27" customWidth="1"/>
  </cols>
  <sheetData>
    <row r="1" spans="1:2" ht="15" customHeight="1">
      <c r="A1" s="122" t="s">
        <v>103</v>
      </c>
      <c r="B1" s="122"/>
    </row>
    <row r="2" spans="1:2" ht="14.25">
      <c r="A2" s="14" t="s">
        <v>12</v>
      </c>
      <c r="B2" s="15" t="s">
        <v>13</v>
      </c>
    </row>
    <row r="3" spans="1:2" ht="14.25">
      <c r="A3" s="14" t="s">
        <v>14</v>
      </c>
      <c r="B3" s="15">
        <v>6453002889</v>
      </c>
    </row>
    <row r="4" spans="1:2" ht="14.25">
      <c r="A4" s="14" t="s">
        <v>15</v>
      </c>
      <c r="B4" s="15">
        <v>645301001</v>
      </c>
    </row>
    <row r="5" spans="1:2" ht="14.25">
      <c r="A5" s="14" t="s">
        <v>49</v>
      </c>
      <c r="B5" s="94" t="s">
        <v>17</v>
      </c>
    </row>
    <row r="6" spans="1:2" ht="14.25">
      <c r="A6" s="14" t="s">
        <v>58</v>
      </c>
      <c r="B6" s="92" t="s">
        <v>309</v>
      </c>
    </row>
    <row r="8" spans="1:2" ht="14.25">
      <c r="A8" s="17" t="s">
        <v>59</v>
      </c>
      <c r="B8" s="18" t="s">
        <v>52</v>
      </c>
    </row>
    <row r="9" spans="1:2" s="30" customFormat="1" ht="14.25">
      <c r="A9" s="28" t="s">
        <v>104</v>
      </c>
      <c r="B9" s="29"/>
    </row>
    <row r="10" spans="1:2" s="30" customFormat="1" ht="14.25">
      <c r="A10" s="31" t="s">
        <v>105</v>
      </c>
      <c r="B10" s="72"/>
    </row>
    <row r="11" spans="1:2" s="30" customFormat="1" ht="14.25">
      <c r="A11" s="32" t="s">
        <v>106</v>
      </c>
      <c r="B11" s="72"/>
    </row>
    <row r="12" spans="1:2" s="30" customFormat="1" ht="14.25">
      <c r="A12" s="32" t="s">
        <v>107</v>
      </c>
      <c r="B12" s="72"/>
    </row>
    <row r="13" spans="1:2" s="30" customFormat="1" ht="14.25">
      <c r="A13" s="32" t="s">
        <v>108</v>
      </c>
      <c r="B13" s="72"/>
    </row>
    <row r="14" spans="1:2" s="30" customFormat="1" ht="14.25">
      <c r="A14" s="32" t="s">
        <v>109</v>
      </c>
      <c r="B14" s="72"/>
    </row>
    <row r="15" spans="1:2" s="30" customFormat="1" ht="14.25">
      <c r="A15" s="31" t="s">
        <v>110</v>
      </c>
      <c r="B15" s="29"/>
    </row>
    <row r="16" spans="1:2" s="30" customFormat="1" ht="14.25">
      <c r="A16" s="32" t="s">
        <v>111</v>
      </c>
      <c r="B16" s="29"/>
    </row>
    <row r="17" spans="1:2" s="30" customFormat="1" ht="28.5">
      <c r="A17" s="32" t="s">
        <v>112</v>
      </c>
      <c r="B17" s="29"/>
    </row>
    <row r="18" spans="1:2" s="30" customFormat="1" ht="14.25">
      <c r="A18" s="32" t="s">
        <v>113</v>
      </c>
      <c r="B18" s="29"/>
    </row>
    <row r="19" spans="1:2" s="30" customFormat="1" ht="14.25">
      <c r="A19" s="32" t="s">
        <v>109</v>
      </c>
      <c r="B19" s="72"/>
    </row>
    <row r="20" spans="1:2" s="30" customFormat="1" ht="14.25">
      <c r="A20" s="33" t="s">
        <v>114</v>
      </c>
      <c r="B20" s="29"/>
    </row>
    <row r="21" spans="1:2" s="30" customFormat="1" ht="28.5">
      <c r="A21" s="32" t="s">
        <v>115</v>
      </c>
      <c r="B21" s="29">
        <v>1668.4</v>
      </c>
    </row>
    <row r="22" spans="1:2" s="30" customFormat="1" ht="14.25">
      <c r="A22" s="32" t="s">
        <v>116</v>
      </c>
      <c r="B22" s="29">
        <v>3624.6</v>
      </c>
    </row>
    <row r="23" spans="1:2" s="30" customFormat="1" ht="14.25">
      <c r="A23" s="32" t="s">
        <v>113</v>
      </c>
      <c r="B23" s="29">
        <v>460.3</v>
      </c>
    </row>
    <row r="24" spans="1:2" s="30" customFormat="1" ht="14.25">
      <c r="A24" s="32" t="s">
        <v>109</v>
      </c>
      <c r="B24" s="72" t="s">
        <v>220</v>
      </c>
    </row>
    <row r="25" spans="1:2" s="30" customFormat="1" ht="14.25">
      <c r="A25" s="33" t="s">
        <v>117</v>
      </c>
      <c r="B25" s="72"/>
    </row>
    <row r="26" spans="1:2" s="30" customFormat="1" ht="28.5">
      <c r="A26" s="32" t="s">
        <v>118</v>
      </c>
      <c r="B26" s="72"/>
    </row>
    <row r="27" spans="1:2" s="30" customFormat="1" ht="14.25">
      <c r="A27" s="32" t="s">
        <v>119</v>
      </c>
      <c r="B27" s="72"/>
    </row>
    <row r="28" spans="1:2" s="30" customFormat="1" ht="14.25">
      <c r="A28" s="32" t="s">
        <v>113</v>
      </c>
      <c r="B28" s="72"/>
    </row>
    <row r="29" spans="1:2" s="30" customFormat="1" ht="14.25">
      <c r="A29" s="32" t="s">
        <v>109</v>
      </c>
      <c r="B29" s="72"/>
    </row>
    <row r="30" spans="1:2" s="30" customFormat="1" ht="14.25">
      <c r="A30" s="31" t="s">
        <v>120</v>
      </c>
      <c r="B30" s="72"/>
    </row>
    <row r="31" spans="1:2" s="30" customFormat="1" ht="14.25">
      <c r="A31" s="32" t="s">
        <v>121</v>
      </c>
      <c r="B31" s="72"/>
    </row>
    <row r="32" spans="1:2" s="30" customFormat="1" ht="14.25">
      <c r="A32" s="32" t="s">
        <v>119</v>
      </c>
      <c r="B32" s="72"/>
    </row>
    <row r="33" spans="1:2" s="30" customFormat="1" ht="14.25">
      <c r="A33" s="32" t="s">
        <v>122</v>
      </c>
      <c r="B33" s="72"/>
    </row>
    <row r="34" spans="1:2" s="30" customFormat="1" ht="14.25">
      <c r="A34" s="32" t="s">
        <v>109</v>
      </c>
      <c r="B34" s="72"/>
    </row>
    <row r="35" spans="1:2" s="30" customFormat="1" ht="14.25">
      <c r="A35" s="31" t="s">
        <v>123</v>
      </c>
      <c r="B35" s="72"/>
    </row>
    <row r="36" spans="1:2" s="30" customFormat="1" ht="14.25">
      <c r="A36" s="32" t="s">
        <v>124</v>
      </c>
      <c r="B36" s="72"/>
    </row>
    <row r="37" spans="1:2" s="30" customFormat="1" ht="14.25">
      <c r="A37" s="32" t="s">
        <v>125</v>
      </c>
      <c r="B37" s="72"/>
    </row>
    <row r="38" spans="1:2" s="30" customFormat="1" ht="14.25">
      <c r="A38" s="32" t="s">
        <v>126</v>
      </c>
      <c r="B38" s="72"/>
    </row>
    <row r="39" spans="1:2" s="30" customFormat="1" ht="14.25">
      <c r="A39" s="32" t="s">
        <v>109</v>
      </c>
      <c r="B39" s="72"/>
    </row>
    <row r="40" spans="1:2" s="30" customFormat="1" ht="14.25">
      <c r="A40" s="31" t="s">
        <v>127</v>
      </c>
      <c r="B40" s="72"/>
    </row>
    <row r="41" spans="1:2" s="30" customFormat="1" ht="14.25">
      <c r="A41" s="32" t="s">
        <v>128</v>
      </c>
      <c r="B41" s="72"/>
    </row>
    <row r="42" spans="1:2" s="30" customFormat="1" ht="14.25">
      <c r="A42" s="32" t="s">
        <v>125</v>
      </c>
      <c r="B42" s="72"/>
    </row>
    <row r="43" spans="1:2" s="30" customFormat="1" ht="14.25">
      <c r="A43" s="32" t="s">
        <v>126</v>
      </c>
      <c r="B43" s="72"/>
    </row>
    <row r="44" spans="1:2" s="30" customFormat="1" ht="14.25">
      <c r="A44" s="32" t="s">
        <v>109</v>
      </c>
      <c r="B44" s="72"/>
    </row>
    <row r="45" spans="1:2" s="30" customFormat="1" ht="14.25">
      <c r="A45" s="31" t="s">
        <v>129</v>
      </c>
      <c r="B45" s="72"/>
    </row>
    <row r="46" spans="1:2" s="30" customFormat="1" ht="14.25">
      <c r="A46" s="32" t="s">
        <v>130</v>
      </c>
      <c r="B46" s="72"/>
    </row>
    <row r="47" spans="1:2" s="30" customFormat="1" ht="14.25">
      <c r="A47" s="32" t="s">
        <v>125</v>
      </c>
      <c r="B47" s="72"/>
    </row>
    <row r="48" spans="1:2" s="30" customFormat="1" ht="14.25">
      <c r="A48" s="32" t="s">
        <v>126</v>
      </c>
      <c r="B48" s="72"/>
    </row>
    <row r="49" spans="1:2" s="30" customFormat="1" ht="14.25">
      <c r="A49" s="32" t="s">
        <v>109</v>
      </c>
      <c r="B49" s="72"/>
    </row>
    <row r="50" spans="1:2" s="30" customFormat="1" ht="14.25">
      <c r="A50" s="31" t="s">
        <v>131</v>
      </c>
      <c r="B50" s="72"/>
    </row>
    <row r="51" spans="1:2" s="30" customFormat="1" ht="14.25">
      <c r="A51" s="32" t="s">
        <v>132</v>
      </c>
      <c r="B51" s="72"/>
    </row>
    <row r="52" spans="1:2" s="30" customFormat="1" ht="14.25">
      <c r="A52" s="32" t="s">
        <v>125</v>
      </c>
      <c r="B52" s="72"/>
    </row>
    <row r="53" spans="1:2" s="30" customFormat="1" ht="14.25">
      <c r="A53" s="32" t="s">
        <v>126</v>
      </c>
      <c r="B53" s="72"/>
    </row>
    <row r="54" spans="1:2" s="30" customFormat="1" ht="14.25">
      <c r="A54" s="32" t="s">
        <v>109</v>
      </c>
      <c r="B54" s="72"/>
    </row>
    <row r="55" spans="1:2" s="30" customFormat="1" ht="14.25">
      <c r="A55" s="31" t="s">
        <v>133</v>
      </c>
      <c r="B55" s="72"/>
    </row>
    <row r="56" spans="1:2" s="30" customFormat="1" ht="14.25">
      <c r="A56" s="32" t="s">
        <v>134</v>
      </c>
      <c r="B56" s="72"/>
    </row>
    <row r="57" spans="1:2" s="30" customFormat="1" ht="14.25">
      <c r="A57" s="32" t="s">
        <v>125</v>
      </c>
      <c r="B57" s="72"/>
    </row>
    <row r="58" spans="1:2" s="30" customFormat="1" ht="14.25">
      <c r="A58" s="32" t="s">
        <v>126</v>
      </c>
      <c r="B58" s="72"/>
    </row>
    <row r="59" spans="1:2" s="30" customFormat="1" ht="14.25">
      <c r="A59" s="32" t="s">
        <v>109</v>
      </c>
      <c r="B59" s="72"/>
    </row>
    <row r="60" spans="1:2" s="30" customFormat="1" ht="14.25">
      <c r="A60" s="31" t="s">
        <v>135</v>
      </c>
      <c r="B60" s="72"/>
    </row>
    <row r="61" spans="1:2" s="30" customFormat="1" ht="14.25">
      <c r="A61" s="32" t="s">
        <v>136</v>
      </c>
      <c r="B61" s="72"/>
    </row>
    <row r="62" spans="1:2" s="30" customFormat="1" ht="14.25">
      <c r="A62" s="32" t="s">
        <v>125</v>
      </c>
      <c r="B62" s="72"/>
    </row>
    <row r="63" spans="1:2" s="30" customFormat="1" ht="14.25">
      <c r="A63" s="32" t="s">
        <v>126</v>
      </c>
      <c r="B63" s="72"/>
    </row>
    <row r="64" spans="1:2" s="30" customFormat="1" ht="14.25">
      <c r="A64" s="32" t="s">
        <v>109</v>
      </c>
      <c r="B64" s="72"/>
    </row>
    <row r="65" spans="1:2" s="30" customFormat="1" ht="14.25">
      <c r="A65" s="31" t="s">
        <v>137</v>
      </c>
      <c r="B65" s="72"/>
    </row>
    <row r="66" spans="1:2" s="30" customFormat="1" ht="14.25">
      <c r="A66" s="32" t="s">
        <v>138</v>
      </c>
      <c r="B66" s="72"/>
    </row>
    <row r="67" spans="1:2" s="30" customFormat="1" ht="14.25">
      <c r="A67" s="32" t="s">
        <v>125</v>
      </c>
      <c r="B67" s="72"/>
    </row>
    <row r="68" spans="1:2" s="30" customFormat="1" ht="14.25">
      <c r="A68" s="32" t="s">
        <v>126</v>
      </c>
      <c r="B68" s="72"/>
    </row>
    <row r="69" spans="1:2" s="30" customFormat="1" ht="14.25">
      <c r="A69" s="32" t="s">
        <v>109</v>
      </c>
      <c r="B69" s="72"/>
    </row>
    <row r="70" spans="1:2" s="30" customFormat="1" ht="14.25">
      <c r="A70" s="31" t="s">
        <v>139</v>
      </c>
      <c r="B70" s="72"/>
    </row>
    <row r="71" spans="1:2" s="30" customFormat="1" ht="14.25">
      <c r="A71" s="32" t="s">
        <v>140</v>
      </c>
      <c r="B71" s="72"/>
    </row>
    <row r="72" spans="1:2" s="30" customFormat="1" ht="14.25">
      <c r="A72" s="32" t="s">
        <v>125</v>
      </c>
      <c r="B72" s="72"/>
    </row>
    <row r="73" spans="1:2" s="30" customFormat="1" ht="14.25">
      <c r="A73" s="32" t="s">
        <v>126</v>
      </c>
      <c r="B73" s="72"/>
    </row>
    <row r="74" spans="1:2" s="30" customFormat="1" ht="14.25">
      <c r="A74" s="32" t="s">
        <v>109</v>
      </c>
      <c r="B74" s="72"/>
    </row>
    <row r="75" spans="1:2" s="30" customFormat="1" ht="14.25">
      <c r="A75" s="31" t="s">
        <v>141</v>
      </c>
      <c r="B75" s="72"/>
    </row>
    <row r="76" spans="1:2" s="30" customFormat="1" ht="14.25">
      <c r="A76" s="32" t="s">
        <v>142</v>
      </c>
      <c r="B76" s="72"/>
    </row>
    <row r="77" spans="1:2" s="30" customFormat="1" ht="14.25">
      <c r="A77" s="32" t="s">
        <v>125</v>
      </c>
      <c r="B77" s="72"/>
    </row>
    <row r="78" spans="1:2" s="30" customFormat="1" ht="14.25">
      <c r="A78" s="32" t="s">
        <v>126</v>
      </c>
      <c r="B78" s="72"/>
    </row>
    <row r="79" spans="1:2" s="30" customFormat="1" ht="14.25">
      <c r="A79" s="32" t="s">
        <v>109</v>
      </c>
      <c r="B79" s="72"/>
    </row>
    <row r="80" spans="1:2" ht="14.25">
      <c r="A80" s="31" t="s">
        <v>143</v>
      </c>
      <c r="B80" s="73"/>
    </row>
    <row r="81" spans="1:2" ht="14.25">
      <c r="A81" s="32" t="s">
        <v>144</v>
      </c>
      <c r="B81" s="73"/>
    </row>
    <row r="82" spans="1:2" ht="14.25">
      <c r="A82" s="32" t="s">
        <v>109</v>
      </c>
      <c r="B82" s="73"/>
    </row>
    <row r="83" spans="1:2" ht="14.25">
      <c r="A83" s="32" t="s">
        <v>145</v>
      </c>
      <c r="B83" s="73"/>
    </row>
    <row r="84" spans="1:2" ht="14.25">
      <c r="A84" s="32" t="s">
        <v>146</v>
      </c>
      <c r="B84" s="73"/>
    </row>
    <row r="85" spans="1:2" ht="14.25">
      <c r="A85" s="31" t="s">
        <v>147</v>
      </c>
      <c r="B85" s="73"/>
    </row>
    <row r="86" spans="1:2" s="30" customFormat="1" ht="14.25">
      <c r="A86" s="32" t="s">
        <v>148</v>
      </c>
      <c r="B86" s="72"/>
    </row>
    <row r="87" spans="1:2" s="30" customFormat="1" ht="14.25">
      <c r="A87" s="32" t="s">
        <v>125</v>
      </c>
      <c r="B87" s="72"/>
    </row>
    <row r="88" spans="1:2" s="30" customFormat="1" ht="14.25">
      <c r="A88" s="32" t="s">
        <v>126</v>
      </c>
      <c r="B88" s="72"/>
    </row>
    <row r="89" spans="1:2" s="30" customFormat="1" ht="14.25">
      <c r="A89" s="32" t="s">
        <v>109</v>
      </c>
      <c r="B89" s="74"/>
    </row>
    <row r="90" ht="14.25">
      <c r="A90" s="34" t="s">
        <v>149</v>
      </c>
    </row>
  </sheetData>
  <sheetProtection sheet="1" selectLockedCells="1" selectUnlockedCells="1"/>
  <mergeCells count="1">
    <mergeCell ref="A1:B1"/>
  </mergeCells>
  <printOptions/>
  <pageMargins left="0.9701388888888889" right="0.31527777777777777" top="0.15763888888888888" bottom="0.15763888888888888" header="0.5118055555555555" footer="0.5118055555555555"/>
  <pageSetup fitToHeight="2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7.57421875" style="96" customWidth="1"/>
    <col min="2" max="2" width="44.8515625" style="96" customWidth="1"/>
    <col min="3" max="3" width="12.421875" style="96" customWidth="1"/>
    <col min="4" max="16384" width="9.140625" style="96" customWidth="1"/>
  </cols>
  <sheetData>
    <row r="1" spans="1:3" ht="92.25" customHeight="1">
      <c r="A1" s="172" t="s">
        <v>310</v>
      </c>
      <c r="B1" s="172"/>
      <c r="C1" s="172"/>
    </row>
    <row r="2" spans="1:3" ht="15" customHeight="1">
      <c r="A2" s="97" t="s">
        <v>12</v>
      </c>
      <c r="B2" s="173" t="s">
        <v>311</v>
      </c>
      <c r="C2" s="174"/>
    </row>
    <row r="3" spans="1:3" ht="15" customHeight="1">
      <c r="A3" s="97" t="s">
        <v>14</v>
      </c>
      <c r="B3" s="175">
        <v>6453002889</v>
      </c>
      <c r="C3" s="176"/>
    </row>
    <row r="4" spans="1:3" ht="15" customHeight="1">
      <c r="A4" s="97" t="s">
        <v>15</v>
      </c>
      <c r="B4" s="177">
        <v>645301001</v>
      </c>
      <c r="C4" s="178"/>
    </row>
    <row r="5" spans="1:3" ht="15" customHeight="1">
      <c r="A5" s="97" t="s">
        <v>49</v>
      </c>
      <c r="B5" s="179" t="s">
        <v>17</v>
      </c>
      <c r="C5" s="180"/>
    </row>
    <row r="6" spans="1:3" ht="15" customHeight="1">
      <c r="A6" s="97" t="s">
        <v>58</v>
      </c>
      <c r="B6" s="181" t="s">
        <v>319</v>
      </c>
      <c r="C6" s="182"/>
    </row>
    <row r="7" ht="15" thickBot="1"/>
    <row r="8" spans="1:3" ht="15.75" thickBot="1" thickTop="1">
      <c r="A8" s="98" t="s">
        <v>312</v>
      </c>
      <c r="B8" s="98" t="s">
        <v>313</v>
      </c>
      <c r="C8" s="99" t="s">
        <v>314</v>
      </c>
    </row>
    <row r="9" spans="1:3" s="110" customFormat="1" ht="87" thickTop="1">
      <c r="A9" s="107" t="s">
        <v>335</v>
      </c>
      <c r="B9" s="108">
        <v>1</v>
      </c>
      <c r="C9" s="109" t="s">
        <v>334</v>
      </c>
    </row>
    <row r="10" spans="1:3" ht="14.25">
      <c r="A10" s="100"/>
      <c r="B10" s="100"/>
      <c r="C10" s="100"/>
    </row>
    <row r="11" spans="1:3" ht="14.25">
      <c r="A11" s="100"/>
      <c r="B11" s="100"/>
      <c r="C11" s="100"/>
    </row>
    <row r="12" spans="1:3" ht="14.25">
      <c r="A12" s="100"/>
      <c r="B12" s="100"/>
      <c r="C12" s="100"/>
    </row>
    <row r="13" spans="1:3" ht="14.25">
      <c r="A13" s="100"/>
      <c r="B13" s="100"/>
      <c r="C13" s="100"/>
    </row>
    <row r="14" spans="1:3" ht="14.25">
      <c r="A14" s="100"/>
      <c r="B14" s="100"/>
      <c r="C14" s="100"/>
    </row>
    <row r="15" spans="1:3" ht="14.25">
      <c r="A15" s="100"/>
      <c r="B15" s="100"/>
      <c r="C15" s="100"/>
    </row>
    <row r="16" spans="1:3" ht="14.25">
      <c r="A16" s="100"/>
      <c r="B16" s="100"/>
      <c r="C16" s="100"/>
    </row>
    <row r="20" spans="1:2" ht="53.25" customHeight="1">
      <c r="A20" s="171" t="s">
        <v>315</v>
      </c>
      <c r="B20" s="171"/>
    </row>
  </sheetData>
  <sheetProtection sheet="1" objects="1" scenarios="1"/>
  <mergeCells count="7">
    <mergeCell ref="A20:B20"/>
    <mergeCell ref="A1:C1"/>
    <mergeCell ref="B2:C2"/>
    <mergeCell ref="B3:C3"/>
    <mergeCell ref="B4:C4"/>
    <mergeCell ref="B5:C5"/>
    <mergeCell ref="B6:C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13">
      <selection activeCell="A56" sqref="A56:B56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83" t="s">
        <v>320</v>
      </c>
      <c r="B2" s="183"/>
    </row>
    <row r="3" ht="14.25" customHeight="1"/>
    <row r="4" spans="1:2" ht="14.25">
      <c r="A4" s="14" t="s">
        <v>12</v>
      </c>
      <c r="B4" s="15" t="s">
        <v>13</v>
      </c>
    </row>
    <row r="5" spans="1:2" ht="14.25">
      <c r="A5" s="14" t="s">
        <v>14</v>
      </c>
      <c r="B5" s="16">
        <v>6453002889</v>
      </c>
    </row>
    <row r="6" spans="1:2" ht="14.25">
      <c r="A6" s="14" t="s">
        <v>15</v>
      </c>
      <c r="B6" s="15">
        <v>645301001</v>
      </c>
    </row>
    <row r="7" spans="1:2" ht="14.25">
      <c r="A7" s="14" t="s">
        <v>49</v>
      </c>
      <c r="B7" s="15" t="s">
        <v>17</v>
      </c>
    </row>
    <row r="8" spans="1:2" ht="14.25">
      <c r="A8" s="14" t="s">
        <v>58</v>
      </c>
      <c r="B8" s="92" t="s">
        <v>321</v>
      </c>
    </row>
    <row r="10" ht="14.25" customHeight="1" thickBot="1"/>
    <row r="11" spans="1:2" ht="15.75" thickBot="1" thickTop="1">
      <c r="A11" s="17" t="s">
        <v>59</v>
      </c>
      <c r="B11" s="18" t="s">
        <v>52</v>
      </c>
    </row>
    <row r="12" spans="1:2" ht="31.5" customHeight="1" thickBot="1" thickTop="1">
      <c r="A12" s="19" t="s">
        <v>60</v>
      </c>
      <c r="B12" s="20" t="s">
        <v>61</v>
      </c>
    </row>
    <row r="13" spans="1:3" ht="15.75" thickBot="1" thickTop="1">
      <c r="A13" s="19" t="s">
        <v>62</v>
      </c>
      <c r="B13" s="102"/>
      <c r="C13" s="93"/>
    </row>
    <row r="14" spans="1:3" ht="48.75" customHeight="1" thickTop="1">
      <c r="A14" s="21" t="s">
        <v>63</v>
      </c>
      <c r="B14" s="103">
        <v>4154.42</v>
      </c>
      <c r="C14" s="93"/>
    </row>
    <row r="15" spans="1:3" ht="28.5">
      <c r="A15" s="22" t="s">
        <v>64</v>
      </c>
      <c r="B15" s="104" t="s">
        <v>216</v>
      </c>
      <c r="C15" s="93"/>
    </row>
    <row r="16" spans="1:3" ht="14.25">
      <c r="A16" s="67" t="s">
        <v>329</v>
      </c>
      <c r="B16" s="104">
        <v>2524.91</v>
      </c>
      <c r="C16" s="93"/>
    </row>
    <row r="17" spans="1:3" ht="42.75">
      <c r="A17" s="22" t="s">
        <v>66</v>
      </c>
      <c r="B17" s="104">
        <v>311.97</v>
      </c>
      <c r="C17" s="93"/>
    </row>
    <row r="18" spans="1:3" ht="14.25">
      <c r="A18" s="23" t="s">
        <v>67</v>
      </c>
      <c r="B18" s="105"/>
      <c r="C18" s="93"/>
    </row>
    <row r="19" spans="1:3" ht="14.25">
      <c r="A19" s="23" t="s">
        <v>68</v>
      </c>
      <c r="B19" s="105"/>
      <c r="C19" s="93"/>
    </row>
    <row r="20" spans="1:3" ht="35.25" customHeight="1">
      <c r="A20" s="22" t="s">
        <v>69</v>
      </c>
      <c r="B20" s="104">
        <v>61.97</v>
      </c>
      <c r="C20" s="93"/>
    </row>
    <row r="21" spans="1:3" ht="28.5">
      <c r="A21" s="67" t="s">
        <v>214</v>
      </c>
      <c r="B21" s="104">
        <v>87.79</v>
      </c>
      <c r="C21" s="93"/>
    </row>
    <row r="22" spans="1:3" ht="42.75">
      <c r="A22" s="22" t="s">
        <v>70</v>
      </c>
      <c r="B22" s="104">
        <f>649.05+222.63</f>
        <v>871.68</v>
      </c>
      <c r="C22" s="93"/>
    </row>
    <row r="23" spans="1:3" ht="57">
      <c r="A23" s="22" t="s">
        <v>71</v>
      </c>
      <c r="B23" s="104">
        <v>37.8</v>
      </c>
      <c r="C23" s="93"/>
    </row>
    <row r="24" spans="1:3" ht="28.5">
      <c r="A24" s="22" t="s">
        <v>72</v>
      </c>
      <c r="B24" s="104" t="s">
        <v>216</v>
      </c>
      <c r="C24" s="93"/>
    </row>
    <row r="25" spans="1:3" ht="28.5">
      <c r="A25" s="24" t="s">
        <v>73</v>
      </c>
      <c r="B25" s="104" t="s">
        <v>216</v>
      </c>
      <c r="C25" s="93"/>
    </row>
    <row r="26" spans="1:3" ht="28.5">
      <c r="A26" s="22" t="s">
        <v>74</v>
      </c>
      <c r="B26" s="104">
        <v>58.17</v>
      </c>
      <c r="C26" s="93"/>
    </row>
    <row r="27" spans="1:3" ht="28.5">
      <c r="A27" s="24" t="s">
        <v>75</v>
      </c>
      <c r="B27" s="104" t="s">
        <v>216</v>
      </c>
      <c r="C27" s="93"/>
    </row>
    <row r="28" spans="1:3" ht="42.75">
      <c r="A28" s="22" t="s">
        <v>76</v>
      </c>
      <c r="B28" s="104"/>
      <c r="C28" s="93"/>
    </row>
    <row r="29" spans="1:3" ht="74.25" thickBot="1">
      <c r="A29" s="25" t="s">
        <v>77</v>
      </c>
      <c r="B29" s="106">
        <v>200.13</v>
      </c>
      <c r="C29" s="93"/>
    </row>
    <row r="30" spans="1:3" ht="30" thickBot="1" thickTop="1">
      <c r="A30" s="26" t="s">
        <v>78</v>
      </c>
      <c r="B30" s="68" t="s">
        <v>216</v>
      </c>
      <c r="C30" s="93"/>
    </row>
    <row r="31" spans="1:3" ht="15" thickTop="1">
      <c r="A31" s="21" t="s">
        <v>79</v>
      </c>
      <c r="B31" s="69" t="s">
        <v>216</v>
      </c>
      <c r="C31" s="93"/>
    </row>
    <row r="32" spans="1:3" ht="91.5" customHeight="1" thickBot="1">
      <c r="A32" s="25" t="s">
        <v>80</v>
      </c>
      <c r="B32" s="70" t="s">
        <v>216</v>
      </c>
      <c r="C32" s="93"/>
    </row>
    <row r="33" spans="1:3" ht="29.25" thickTop="1">
      <c r="A33" s="21" t="s">
        <v>81</v>
      </c>
      <c r="B33" s="69" t="s">
        <v>216</v>
      </c>
      <c r="C33" s="93"/>
    </row>
    <row r="34" spans="1:3" ht="29.25" thickBot="1">
      <c r="A34" s="25" t="s">
        <v>82</v>
      </c>
      <c r="B34" s="70" t="s">
        <v>216</v>
      </c>
      <c r="C34" s="93"/>
    </row>
    <row r="35" spans="1:3" ht="44.25" thickBot="1" thickTop="1">
      <c r="A35" s="19" t="s">
        <v>83</v>
      </c>
      <c r="B35" s="65" t="s">
        <v>216</v>
      </c>
      <c r="C35" s="93"/>
    </row>
    <row r="36" spans="1:3" ht="15.75" thickBot="1" thickTop="1">
      <c r="A36" s="19" t="s">
        <v>84</v>
      </c>
      <c r="B36" s="65">
        <v>4.3</v>
      </c>
      <c r="C36" s="93"/>
    </row>
    <row r="37" spans="1:3" ht="15.75" thickBot="1" thickTop="1">
      <c r="A37" s="19" t="s">
        <v>85</v>
      </c>
      <c r="B37" s="65">
        <v>2.11</v>
      </c>
      <c r="C37" s="93"/>
    </row>
    <row r="38" spans="1:3" ht="30" thickBot="1" thickTop="1">
      <c r="A38" s="19" t="s">
        <v>86</v>
      </c>
      <c r="B38" s="65">
        <v>4916.1</v>
      </c>
      <c r="C38" s="93"/>
    </row>
    <row r="39" spans="1:3" ht="30" thickBot="1" thickTop="1">
      <c r="A39" s="19" t="s">
        <v>87</v>
      </c>
      <c r="B39" s="65" t="s">
        <v>216</v>
      </c>
      <c r="C39" s="93"/>
    </row>
    <row r="40" spans="1:3" ht="29.25" thickTop="1">
      <c r="A40" s="21" t="s">
        <v>88</v>
      </c>
      <c r="B40" s="69">
        <v>4448.1</v>
      </c>
      <c r="C40" s="93"/>
    </row>
    <row r="41" spans="1:3" ht="14.25">
      <c r="A41" s="22" t="s">
        <v>89</v>
      </c>
      <c r="B41" s="66"/>
      <c r="C41" s="93"/>
    </row>
    <row r="42" spans="1:3" ht="15" thickBot="1">
      <c r="A42" s="25" t="s">
        <v>90</v>
      </c>
      <c r="B42" s="70"/>
      <c r="C42" s="93"/>
    </row>
    <row r="43" spans="1:3" ht="32.25" customHeight="1" thickBot="1" thickTop="1">
      <c r="A43" s="19" t="s">
        <v>91</v>
      </c>
      <c r="B43" s="65">
        <v>8.95</v>
      </c>
      <c r="C43" s="93"/>
    </row>
    <row r="44" spans="1:3" ht="44.25" thickBot="1" thickTop="1">
      <c r="A44" s="19" t="s">
        <v>92</v>
      </c>
      <c r="B44" s="65" t="s">
        <v>216</v>
      </c>
      <c r="C44" s="93"/>
    </row>
    <row r="45" spans="1:3" ht="30" thickBot="1" thickTop="1">
      <c r="A45" s="19" t="s">
        <v>93</v>
      </c>
      <c r="B45" s="65">
        <v>7.103</v>
      </c>
      <c r="C45" s="93"/>
    </row>
    <row r="46" spans="1:3" ht="15.75" thickBot="1" thickTop="1">
      <c r="A46" s="19" t="s">
        <v>94</v>
      </c>
      <c r="B46" s="65" t="s">
        <v>216</v>
      </c>
      <c r="C46" s="93"/>
    </row>
    <row r="47" spans="1:3" ht="30" thickBot="1" thickTop="1">
      <c r="A47" s="19" t="s">
        <v>95</v>
      </c>
      <c r="B47" s="65">
        <v>1</v>
      </c>
      <c r="C47" s="93"/>
    </row>
    <row r="48" spans="1:3" ht="15.75" thickBot="1" thickTop="1">
      <c r="A48" s="19" t="s">
        <v>96</v>
      </c>
      <c r="B48" s="65" t="s">
        <v>216</v>
      </c>
      <c r="C48" s="93"/>
    </row>
    <row r="49" spans="1:3" ht="30" thickBot="1" thickTop="1">
      <c r="A49" s="19" t="s">
        <v>97</v>
      </c>
      <c r="B49" s="65">
        <v>8</v>
      </c>
      <c r="C49" s="93"/>
    </row>
    <row r="50" spans="1:3" ht="44.25" thickBot="1" thickTop="1">
      <c r="A50" s="19" t="s">
        <v>98</v>
      </c>
      <c r="B50" s="95">
        <v>161.78</v>
      </c>
      <c r="C50" s="93"/>
    </row>
    <row r="51" spans="1:3" ht="44.25" thickBot="1" thickTop="1">
      <c r="A51" s="19" t="s">
        <v>99</v>
      </c>
      <c r="B51" s="95">
        <v>24</v>
      </c>
      <c r="C51" s="93"/>
    </row>
    <row r="52" spans="1:3" ht="44.25" thickBot="1" thickTop="1">
      <c r="A52" s="19" t="s">
        <v>100</v>
      </c>
      <c r="B52" s="65">
        <v>0.89</v>
      </c>
      <c r="C52" s="93"/>
    </row>
    <row r="53" ht="15" thickTop="1">
      <c r="C53" s="93"/>
    </row>
    <row r="54" spans="1:2" ht="30" customHeight="1">
      <c r="A54" s="170" t="s">
        <v>332</v>
      </c>
      <c r="B54" s="167"/>
    </row>
    <row r="55" spans="1:2" ht="33" customHeight="1">
      <c r="A55" s="168"/>
      <c r="B55" s="169"/>
    </row>
    <row r="56" spans="1:2" ht="105.75" customHeight="1">
      <c r="A56" s="167"/>
      <c r="B56" s="167"/>
    </row>
    <row r="57" spans="1:2" ht="33.75" customHeight="1">
      <c r="A57" s="167"/>
      <c r="B57" s="167"/>
    </row>
    <row r="61" ht="14.25" customHeight="1"/>
  </sheetData>
  <sheetProtection sheet="1" selectLockedCells="1" selectUnlockedCells="1"/>
  <mergeCells count="5">
    <mergeCell ref="A2:B2"/>
    <mergeCell ref="A54:B54"/>
    <mergeCell ref="A55:B55"/>
    <mergeCell ref="A56:B56"/>
    <mergeCell ref="A57:B57"/>
  </mergeCells>
  <printOptions/>
  <pageMargins left="0.7083333333333334" right="0.7083333333333334" top="0.19652777777777777" bottom="0.39375" header="0.5118055555555555" footer="0.5118055555555555"/>
  <pageSetup fitToHeight="0" fitToWidth="1"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81" sqref="B81"/>
    </sheetView>
  </sheetViews>
  <sheetFormatPr defaultColWidth="9.140625" defaultRowHeight="15"/>
  <cols>
    <col min="1" max="1" width="55.8515625" style="27" customWidth="1"/>
    <col min="2" max="3" width="25.8515625" style="27" customWidth="1"/>
    <col min="4" max="16384" width="9.140625" style="27" customWidth="1"/>
  </cols>
  <sheetData>
    <row r="1" spans="1:2" ht="43.5" customHeight="1">
      <c r="A1" s="183" t="s">
        <v>322</v>
      </c>
      <c r="B1" s="183"/>
    </row>
    <row r="2" spans="1:2" ht="14.25">
      <c r="A2" s="14" t="s">
        <v>12</v>
      </c>
      <c r="B2" s="15" t="s">
        <v>13</v>
      </c>
    </row>
    <row r="3" spans="1:2" ht="14.25">
      <c r="A3" s="14" t="s">
        <v>14</v>
      </c>
      <c r="B3" s="15">
        <v>6453002889</v>
      </c>
    </row>
    <row r="4" spans="1:2" ht="14.25">
      <c r="A4" s="14" t="s">
        <v>15</v>
      </c>
      <c r="B4" s="15">
        <v>645301001</v>
      </c>
    </row>
    <row r="5" spans="1:2" ht="14.25">
      <c r="A5" s="14" t="s">
        <v>49</v>
      </c>
      <c r="B5" s="94" t="s">
        <v>17</v>
      </c>
    </row>
    <row r="6" spans="1:2" ht="14.25">
      <c r="A6" s="14" t="s">
        <v>58</v>
      </c>
      <c r="B6" s="92" t="s">
        <v>321</v>
      </c>
    </row>
    <row r="7" ht="15" thickBot="1"/>
    <row r="8" spans="1:2" ht="15.75" thickBot="1" thickTop="1">
      <c r="A8" s="17" t="s">
        <v>59</v>
      </c>
      <c r="B8" s="18" t="s">
        <v>52</v>
      </c>
    </row>
    <row r="9" spans="1:2" s="30" customFormat="1" ht="15" thickTop="1">
      <c r="A9" s="28" t="s">
        <v>104</v>
      </c>
      <c r="B9" s="29">
        <v>2524.91</v>
      </c>
    </row>
    <row r="10" spans="1:2" s="30" customFormat="1" ht="14.25">
      <c r="A10" s="31" t="s">
        <v>105</v>
      </c>
      <c r="B10" s="72" t="s">
        <v>216</v>
      </c>
    </row>
    <row r="11" spans="1:2" s="30" customFormat="1" ht="14.25">
      <c r="A11" s="32" t="s">
        <v>106</v>
      </c>
      <c r="B11" s="72" t="s">
        <v>216</v>
      </c>
    </row>
    <row r="12" spans="1:2" s="30" customFormat="1" ht="14.25">
      <c r="A12" s="32" t="s">
        <v>107</v>
      </c>
      <c r="B12" s="72" t="s">
        <v>216</v>
      </c>
    </row>
    <row r="13" spans="1:2" s="30" customFormat="1" ht="14.25">
      <c r="A13" s="32" t="s">
        <v>108</v>
      </c>
      <c r="B13" s="72" t="s">
        <v>216</v>
      </c>
    </row>
    <row r="14" spans="1:2" s="30" customFormat="1" ht="14.25">
      <c r="A14" s="32" t="s">
        <v>109</v>
      </c>
      <c r="B14" s="72" t="s">
        <v>216</v>
      </c>
    </row>
    <row r="15" spans="1:2" s="30" customFormat="1" ht="14.25">
      <c r="A15" s="31" t="s">
        <v>110</v>
      </c>
      <c r="B15" s="29">
        <v>2524.91</v>
      </c>
    </row>
    <row r="16" spans="1:2" s="30" customFormat="1" ht="14.25">
      <c r="A16" s="32" t="s">
        <v>111</v>
      </c>
      <c r="B16" s="29">
        <v>2524.91</v>
      </c>
    </row>
    <row r="17" spans="1:2" s="30" customFormat="1" ht="28.5">
      <c r="A17" s="32" t="s">
        <v>112</v>
      </c>
      <c r="B17" s="29">
        <v>3.651</v>
      </c>
    </row>
    <row r="18" spans="1:2" s="30" customFormat="1" ht="14.25">
      <c r="A18" s="32" t="s">
        <v>113</v>
      </c>
      <c r="B18" s="29">
        <v>691.6</v>
      </c>
    </row>
    <row r="19" spans="1:2" s="30" customFormat="1" ht="14.25">
      <c r="A19" s="32" t="s">
        <v>109</v>
      </c>
      <c r="B19" s="72" t="s">
        <v>220</v>
      </c>
    </row>
    <row r="20" spans="1:2" s="30" customFormat="1" ht="14.25">
      <c r="A20" s="33" t="s">
        <v>114</v>
      </c>
      <c r="B20" s="72" t="s">
        <v>216</v>
      </c>
    </row>
    <row r="21" spans="1:2" s="30" customFormat="1" ht="28.5">
      <c r="A21" s="32" t="s">
        <v>115</v>
      </c>
      <c r="B21" s="72" t="s">
        <v>216</v>
      </c>
    </row>
    <row r="22" spans="1:2" s="30" customFormat="1" ht="14.25">
      <c r="A22" s="32" t="s">
        <v>116</v>
      </c>
      <c r="B22" s="72"/>
    </row>
    <row r="23" spans="1:2" s="30" customFormat="1" ht="14.25">
      <c r="A23" s="32" t="s">
        <v>113</v>
      </c>
      <c r="B23" s="72" t="s">
        <v>216</v>
      </c>
    </row>
    <row r="24" spans="1:2" s="30" customFormat="1" ht="14.25">
      <c r="A24" s="32" t="s">
        <v>109</v>
      </c>
      <c r="B24" s="72" t="s">
        <v>216</v>
      </c>
    </row>
    <row r="25" spans="1:2" s="30" customFormat="1" ht="14.25">
      <c r="A25" s="33" t="s">
        <v>117</v>
      </c>
      <c r="B25" s="72" t="s">
        <v>216</v>
      </c>
    </row>
    <row r="26" spans="1:2" s="30" customFormat="1" ht="28.5">
      <c r="A26" s="32" t="s">
        <v>118</v>
      </c>
      <c r="B26" s="72" t="s">
        <v>216</v>
      </c>
    </row>
    <row r="27" spans="1:2" s="30" customFormat="1" ht="14.25">
      <c r="A27" s="32" t="s">
        <v>119</v>
      </c>
      <c r="B27" s="72" t="s">
        <v>216</v>
      </c>
    </row>
    <row r="28" spans="1:2" s="30" customFormat="1" ht="14.25">
      <c r="A28" s="32" t="s">
        <v>113</v>
      </c>
      <c r="B28" s="72" t="s">
        <v>216</v>
      </c>
    </row>
    <row r="29" spans="1:2" s="30" customFormat="1" ht="14.25">
      <c r="A29" s="32" t="s">
        <v>109</v>
      </c>
      <c r="B29" s="72" t="s">
        <v>216</v>
      </c>
    </row>
    <row r="30" spans="1:2" s="30" customFormat="1" ht="14.25">
      <c r="A30" s="31" t="s">
        <v>120</v>
      </c>
      <c r="B30" s="72" t="s">
        <v>216</v>
      </c>
    </row>
    <row r="31" spans="1:2" s="30" customFormat="1" ht="14.25">
      <c r="A31" s="32" t="s">
        <v>121</v>
      </c>
      <c r="B31" s="72" t="s">
        <v>216</v>
      </c>
    </row>
    <row r="32" spans="1:2" s="30" customFormat="1" ht="14.25">
      <c r="A32" s="32" t="s">
        <v>119</v>
      </c>
      <c r="B32" s="72" t="s">
        <v>216</v>
      </c>
    </row>
    <row r="33" spans="1:2" s="30" customFormat="1" ht="14.25">
      <c r="A33" s="32" t="s">
        <v>122</v>
      </c>
      <c r="B33" s="72" t="s">
        <v>216</v>
      </c>
    </row>
    <row r="34" spans="1:2" s="30" customFormat="1" ht="14.25">
      <c r="A34" s="32" t="s">
        <v>109</v>
      </c>
      <c r="B34" s="72" t="s">
        <v>216</v>
      </c>
    </row>
    <row r="35" spans="1:2" s="30" customFormat="1" ht="14.25">
      <c r="A35" s="31" t="s">
        <v>123</v>
      </c>
      <c r="B35" s="72" t="s">
        <v>216</v>
      </c>
    </row>
    <row r="36" spans="1:2" s="30" customFormat="1" ht="14.25">
      <c r="A36" s="32" t="s">
        <v>124</v>
      </c>
      <c r="B36" s="72" t="s">
        <v>216</v>
      </c>
    </row>
    <row r="37" spans="1:2" s="30" customFormat="1" ht="14.25">
      <c r="A37" s="32" t="s">
        <v>125</v>
      </c>
      <c r="B37" s="72" t="s">
        <v>216</v>
      </c>
    </row>
    <row r="38" spans="1:2" s="30" customFormat="1" ht="14.25">
      <c r="A38" s="32" t="s">
        <v>126</v>
      </c>
      <c r="B38" s="72" t="s">
        <v>216</v>
      </c>
    </row>
    <row r="39" spans="1:2" s="30" customFormat="1" ht="14.25">
      <c r="A39" s="32" t="s">
        <v>109</v>
      </c>
      <c r="B39" s="72" t="s">
        <v>216</v>
      </c>
    </row>
    <row r="40" spans="1:2" s="30" customFormat="1" ht="14.25">
      <c r="A40" s="31" t="s">
        <v>127</v>
      </c>
      <c r="B40" s="72" t="s">
        <v>216</v>
      </c>
    </row>
    <row r="41" spans="1:2" s="30" customFormat="1" ht="14.25">
      <c r="A41" s="32" t="s">
        <v>128</v>
      </c>
      <c r="B41" s="72" t="s">
        <v>216</v>
      </c>
    </row>
    <row r="42" spans="1:2" s="30" customFormat="1" ht="14.25">
      <c r="A42" s="32" t="s">
        <v>125</v>
      </c>
      <c r="B42" s="72" t="s">
        <v>216</v>
      </c>
    </row>
    <row r="43" spans="1:2" s="30" customFormat="1" ht="14.25">
      <c r="A43" s="32" t="s">
        <v>126</v>
      </c>
      <c r="B43" s="72" t="s">
        <v>216</v>
      </c>
    </row>
    <row r="44" spans="1:2" s="30" customFormat="1" ht="14.25">
      <c r="A44" s="32" t="s">
        <v>109</v>
      </c>
      <c r="B44" s="72" t="s">
        <v>216</v>
      </c>
    </row>
    <row r="45" spans="1:2" s="30" customFormat="1" ht="14.25">
      <c r="A45" s="31" t="s">
        <v>129</v>
      </c>
      <c r="B45" s="72" t="s">
        <v>216</v>
      </c>
    </row>
    <row r="46" spans="1:2" s="30" customFormat="1" ht="14.25">
      <c r="A46" s="32" t="s">
        <v>130</v>
      </c>
      <c r="B46" s="72" t="s">
        <v>216</v>
      </c>
    </row>
    <row r="47" spans="1:2" s="30" customFormat="1" ht="14.25">
      <c r="A47" s="32" t="s">
        <v>125</v>
      </c>
      <c r="B47" s="72" t="s">
        <v>216</v>
      </c>
    </row>
    <row r="48" spans="1:2" s="30" customFormat="1" ht="14.25">
      <c r="A48" s="32" t="s">
        <v>126</v>
      </c>
      <c r="B48" s="72" t="s">
        <v>216</v>
      </c>
    </row>
    <row r="49" spans="1:2" s="30" customFormat="1" ht="14.25">
      <c r="A49" s="32" t="s">
        <v>109</v>
      </c>
      <c r="B49" s="72" t="s">
        <v>216</v>
      </c>
    </row>
    <row r="50" spans="1:2" s="30" customFormat="1" ht="14.25">
      <c r="A50" s="31" t="s">
        <v>131</v>
      </c>
      <c r="B50" s="72" t="s">
        <v>216</v>
      </c>
    </row>
    <row r="51" spans="1:2" s="30" customFormat="1" ht="14.25">
      <c r="A51" s="32" t="s">
        <v>132</v>
      </c>
      <c r="B51" s="72" t="s">
        <v>216</v>
      </c>
    </row>
    <row r="52" spans="1:2" s="30" customFormat="1" ht="14.25">
      <c r="A52" s="32" t="s">
        <v>125</v>
      </c>
      <c r="B52" s="72" t="s">
        <v>216</v>
      </c>
    </row>
    <row r="53" spans="1:2" s="30" customFormat="1" ht="14.25">
      <c r="A53" s="32" t="s">
        <v>126</v>
      </c>
      <c r="B53" s="72" t="s">
        <v>216</v>
      </c>
    </row>
    <row r="54" spans="1:2" s="30" customFormat="1" ht="14.25">
      <c r="A54" s="32" t="s">
        <v>109</v>
      </c>
      <c r="B54" s="72" t="s">
        <v>216</v>
      </c>
    </row>
    <row r="55" spans="1:2" s="30" customFormat="1" ht="14.25">
      <c r="A55" s="31" t="s">
        <v>133</v>
      </c>
      <c r="B55" s="72" t="s">
        <v>216</v>
      </c>
    </row>
    <row r="56" spans="1:2" s="30" customFormat="1" ht="14.25">
      <c r="A56" s="32" t="s">
        <v>134</v>
      </c>
      <c r="B56" s="72" t="s">
        <v>216</v>
      </c>
    </row>
    <row r="57" spans="1:2" s="30" customFormat="1" ht="14.25">
      <c r="A57" s="32" t="s">
        <v>125</v>
      </c>
      <c r="B57" s="72" t="s">
        <v>216</v>
      </c>
    </row>
    <row r="58" spans="1:2" s="30" customFormat="1" ht="14.25">
      <c r="A58" s="32" t="s">
        <v>126</v>
      </c>
      <c r="B58" s="72" t="s">
        <v>216</v>
      </c>
    </row>
    <row r="59" spans="1:2" s="30" customFormat="1" ht="14.25">
      <c r="A59" s="32" t="s">
        <v>109</v>
      </c>
      <c r="B59" s="72" t="s">
        <v>216</v>
      </c>
    </row>
    <row r="60" spans="1:2" s="30" customFormat="1" ht="14.25">
      <c r="A60" s="31" t="s">
        <v>135</v>
      </c>
      <c r="B60" s="72" t="s">
        <v>216</v>
      </c>
    </row>
    <row r="61" spans="1:2" s="30" customFormat="1" ht="14.25">
      <c r="A61" s="32" t="s">
        <v>136</v>
      </c>
      <c r="B61" s="72" t="s">
        <v>216</v>
      </c>
    </row>
    <row r="62" spans="1:2" s="30" customFormat="1" ht="14.25">
      <c r="A62" s="32" t="s">
        <v>125</v>
      </c>
      <c r="B62" s="72" t="s">
        <v>216</v>
      </c>
    </row>
    <row r="63" spans="1:2" s="30" customFormat="1" ht="14.25">
      <c r="A63" s="32" t="s">
        <v>126</v>
      </c>
      <c r="B63" s="72" t="s">
        <v>216</v>
      </c>
    </row>
    <row r="64" spans="1:2" s="30" customFormat="1" ht="14.25">
      <c r="A64" s="32" t="s">
        <v>109</v>
      </c>
      <c r="B64" s="72" t="s">
        <v>216</v>
      </c>
    </row>
    <row r="65" spans="1:2" s="30" customFormat="1" ht="14.25">
      <c r="A65" s="31" t="s">
        <v>137</v>
      </c>
      <c r="B65" s="72" t="s">
        <v>216</v>
      </c>
    </row>
    <row r="66" spans="1:2" s="30" customFormat="1" ht="14.25">
      <c r="A66" s="32" t="s">
        <v>138</v>
      </c>
      <c r="B66" s="72" t="s">
        <v>216</v>
      </c>
    </row>
    <row r="67" spans="1:2" s="30" customFormat="1" ht="14.25">
      <c r="A67" s="32" t="s">
        <v>125</v>
      </c>
      <c r="B67" s="72" t="s">
        <v>216</v>
      </c>
    </row>
    <row r="68" spans="1:2" s="30" customFormat="1" ht="14.25">
      <c r="A68" s="32" t="s">
        <v>126</v>
      </c>
      <c r="B68" s="72" t="s">
        <v>216</v>
      </c>
    </row>
    <row r="69" spans="1:2" s="30" customFormat="1" ht="14.25">
      <c r="A69" s="32" t="s">
        <v>109</v>
      </c>
      <c r="B69" s="72" t="s">
        <v>216</v>
      </c>
    </row>
    <row r="70" spans="1:2" s="30" customFormat="1" ht="14.25">
      <c r="A70" s="31" t="s">
        <v>139</v>
      </c>
      <c r="B70" s="72" t="s">
        <v>216</v>
      </c>
    </row>
    <row r="71" spans="1:2" s="30" customFormat="1" ht="14.25">
      <c r="A71" s="32" t="s">
        <v>140</v>
      </c>
      <c r="B71" s="72" t="s">
        <v>216</v>
      </c>
    </row>
    <row r="72" spans="1:2" s="30" customFormat="1" ht="14.25">
      <c r="A72" s="32" t="s">
        <v>125</v>
      </c>
      <c r="B72" s="72" t="s">
        <v>216</v>
      </c>
    </row>
    <row r="73" spans="1:2" s="30" customFormat="1" ht="14.25">
      <c r="A73" s="32" t="s">
        <v>126</v>
      </c>
      <c r="B73" s="72" t="s">
        <v>216</v>
      </c>
    </row>
    <row r="74" spans="1:2" s="30" customFormat="1" ht="14.25">
      <c r="A74" s="32" t="s">
        <v>109</v>
      </c>
      <c r="B74" s="72" t="s">
        <v>216</v>
      </c>
    </row>
    <row r="75" spans="1:2" s="30" customFormat="1" ht="14.25">
      <c r="A75" s="31" t="s">
        <v>141</v>
      </c>
      <c r="B75" s="72" t="s">
        <v>216</v>
      </c>
    </row>
    <row r="76" spans="1:2" s="30" customFormat="1" ht="14.25">
      <c r="A76" s="32" t="s">
        <v>142</v>
      </c>
      <c r="B76" s="72" t="s">
        <v>216</v>
      </c>
    </row>
    <row r="77" spans="1:2" s="30" customFormat="1" ht="14.25">
      <c r="A77" s="32" t="s">
        <v>125</v>
      </c>
      <c r="B77" s="72" t="s">
        <v>216</v>
      </c>
    </row>
    <row r="78" spans="1:2" s="30" customFormat="1" ht="14.25">
      <c r="A78" s="32" t="s">
        <v>126</v>
      </c>
      <c r="B78" s="72" t="s">
        <v>216</v>
      </c>
    </row>
    <row r="79" spans="1:2" s="30" customFormat="1" ht="14.25">
      <c r="A79" s="32" t="s">
        <v>109</v>
      </c>
      <c r="B79" s="72" t="s">
        <v>216</v>
      </c>
    </row>
    <row r="80" spans="1:2" ht="14.25">
      <c r="A80" s="31" t="s">
        <v>143</v>
      </c>
      <c r="B80" s="73" t="s">
        <v>216</v>
      </c>
    </row>
    <row r="81" spans="1:2" ht="14.25">
      <c r="A81" s="32" t="s">
        <v>144</v>
      </c>
      <c r="B81" s="73" t="s">
        <v>216</v>
      </c>
    </row>
    <row r="82" spans="1:2" ht="14.25">
      <c r="A82" s="32" t="s">
        <v>109</v>
      </c>
      <c r="B82" s="73" t="s">
        <v>216</v>
      </c>
    </row>
    <row r="83" spans="1:2" ht="14.25">
      <c r="A83" s="32" t="s">
        <v>145</v>
      </c>
      <c r="B83" s="73" t="s">
        <v>216</v>
      </c>
    </row>
    <row r="84" spans="1:2" ht="14.25">
      <c r="A84" s="32" t="s">
        <v>146</v>
      </c>
      <c r="B84" s="73" t="s">
        <v>216</v>
      </c>
    </row>
    <row r="85" spans="1:2" ht="14.25">
      <c r="A85" s="31" t="s">
        <v>147</v>
      </c>
      <c r="B85" s="73" t="s">
        <v>216</v>
      </c>
    </row>
    <row r="86" spans="1:2" s="30" customFormat="1" ht="14.25">
      <c r="A86" s="32" t="s">
        <v>148</v>
      </c>
      <c r="B86" s="72" t="s">
        <v>216</v>
      </c>
    </row>
    <row r="87" spans="1:2" s="30" customFormat="1" ht="14.25">
      <c r="A87" s="32" t="s">
        <v>125</v>
      </c>
      <c r="B87" s="72" t="s">
        <v>216</v>
      </c>
    </row>
    <row r="88" spans="1:2" s="30" customFormat="1" ht="14.25">
      <c r="A88" s="32" t="s">
        <v>126</v>
      </c>
      <c r="B88" s="72" t="s">
        <v>216</v>
      </c>
    </row>
    <row r="89" spans="1:2" s="30" customFormat="1" ht="15" thickBot="1">
      <c r="A89" s="32" t="s">
        <v>109</v>
      </c>
      <c r="B89" s="74" t="s">
        <v>216</v>
      </c>
    </row>
    <row r="90" ht="14.25">
      <c r="A90" s="34" t="s">
        <v>149</v>
      </c>
    </row>
  </sheetData>
  <sheetProtection sheet="1" selectLockedCells="1" selectUnlockedCells="1"/>
  <mergeCells count="1">
    <mergeCell ref="A1:B1"/>
  </mergeCells>
  <printOptions/>
  <pageMargins left="0.9701388888888889" right="0.31527777777777777" top="0.15763888888888888" bottom="0.15763888888888888" header="0.5118055555555555" footer="0.5118055555555555"/>
  <pageSetup fitToHeight="2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2" spans="1:3" ht="14.25">
      <c r="A2" s="184" t="s">
        <v>12</v>
      </c>
      <c r="B2" s="185" t="s">
        <v>13</v>
      </c>
      <c r="C2" s="185"/>
    </row>
    <row r="3" spans="1:3" ht="14.25">
      <c r="A3" s="184"/>
      <c r="B3" s="185"/>
      <c r="C3" s="185"/>
    </row>
    <row r="4" spans="1:3" ht="15.75" customHeight="1">
      <c r="A4" s="35" t="s">
        <v>14</v>
      </c>
      <c r="B4" s="186">
        <v>6453002889</v>
      </c>
      <c r="C4" s="186"/>
    </row>
    <row r="5" spans="1:3" ht="15.75" customHeight="1">
      <c r="A5" s="35" t="s">
        <v>15</v>
      </c>
      <c r="B5" s="186">
        <v>645301001</v>
      </c>
      <c r="C5" s="186"/>
    </row>
    <row r="6" spans="1:3" ht="14.25">
      <c r="A6" s="35" t="s">
        <v>49</v>
      </c>
      <c r="B6" s="186" t="s">
        <v>17</v>
      </c>
      <c r="C6" s="186"/>
    </row>
    <row r="7" spans="1:3" ht="15.75" customHeight="1">
      <c r="A7" s="36" t="s">
        <v>150</v>
      </c>
      <c r="B7" s="186" t="s">
        <v>221</v>
      </c>
      <c r="C7" s="186"/>
    </row>
    <row r="8" spans="1:3" ht="36.75" customHeight="1">
      <c r="A8" s="122" t="s">
        <v>151</v>
      </c>
      <c r="B8" s="122"/>
      <c r="C8" s="122"/>
    </row>
    <row r="10" spans="1:3" ht="42.75" customHeight="1">
      <c r="A10" s="37" t="s">
        <v>152</v>
      </c>
      <c r="B10" s="188" t="s">
        <v>221</v>
      </c>
      <c r="C10" s="188"/>
    </row>
    <row r="11" spans="1:3" ht="48" customHeight="1">
      <c r="A11" s="37" t="s">
        <v>153</v>
      </c>
      <c r="B11" s="188" t="s">
        <v>216</v>
      </c>
      <c r="C11" s="188"/>
    </row>
    <row r="12" spans="1:3" ht="47.25" customHeight="1">
      <c r="A12" s="38" t="s">
        <v>154</v>
      </c>
      <c r="B12" s="188" t="s">
        <v>216</v>
      </c>
      <c r="C12" s="188"/>
    </row>
    <row r="13" spans="1:3" ht="36.75" customHeight="1">
      <c r="A13" s="189" t="s">
        <v>155</v>
      </c>
      <c r="B13" s="189"/>
      <c r="C13" s="189"/>
    </row>
    <row r="15" spans="1:3" ht="28.5">
      <c r="A15" s="40" t="s">
        <v>156</v>
      </c>
      <c r="B15" s="78" t="s">
        <v>323</v>
      </c>
      <c r="C15" s="41" t="s">
        <v>157</v>
      </c>
    </row>
    <row r="16" spans="1:3" ht="14.25">
      <c r="A16" s="42" t="s">
        <v>158</v>
      </c>
      <c r="B16" s="75" t="s">
        <v>216</v>
      </c>
      <c r="C16" s="76" t="s">
        <v>216</v>
      </c>
    </row>
    <row r="17" spans="1:3" ht="14.25">
      <c r="A17" s="43" t="s">
        <v>159</v>
      </c>
      <c r="B17" s="77" t="s">
        <v>216</v>
      </c>
      <c r="C17" s="77" t="s">
        <v>216</v>
      </c>
    </row>
    <row r="18" spans="1:3" ht="14.25">
      <c r="A18" s="44" t="s">
        <v>160</v>
      </c>
      <c r="B18" s="71" t="s">
        <v>216</v>
      </c>
      <c r="C18" s="71" t="s">
        <v>216</v>
      </c>
    </row>
    <row r="19" spans="1:3" ht="14.25">
      <c r="A19" s="44" t="s">
        <v>161</v>
      </c>
      <c r="B19" s="71" t="s">
        <v>216</v>
      </c>
      <c r="C19" s="71" t="s">
        <v>216</v>
      </c>
    </row>
    <row r="22" spans="1:3" ht="46.5" customHeight="1">
      <c r="A22" s="167" t="s">
        <v>162</v>
      </c>
      <c r="B22" s="167"/>
      <c r="C22" s="167"/>
    </row>
    <row r="23" spans="1:3" ht="35.25" customHeight="1">
      <c r="A23" s="167" t="s">
        <v>163</v>
      </c>
      <c r="B23" s="167"/>
      <c r="C23" s="167"/>
    </row>
    <row r="24" spans="1:3" ht="15" customHeight="1">
      <c r="A24" s="167" t="s">
        <v>164</v>
      </c>
      <c r="B24" s="167"/>
      <c r="C24" s="167"/>
    </row>
    <row r="26" spans="1:3" ht="14.25">
      <c r="A26" s="187"/>
      <c r="B26" s="187"/>
      <c r="C26" s="187"/>
    </row>
  </sheetData>
  <sheetProtection sheet="1" selectLockedCells="1" selectUnlockedCells="1"/>
  <mergeCells count="15">
    <mergeCell ref="A23:C23"/>
    <mergeCell ref="A24:C24"/>
    <mergeCell ref="A26:C26"/>
    <mergeCell ref="A8:C8"/>
    <mergeCell ref="B10:C10"/>
    <mergeCell ref="B11:C11"/>
    <mergeCell ref="B12:C12"/>
    <mergeCell ref="A13:C13"/>
    <mergeCell ref="A22:C22"/>
    <mergeCell ref="A2:A3"/>
    <mergeCell ref="B2:C3"/>
    <mergeCell ref="B4:C4"/>
    <mergeCell ref="B5:C5"/>
    <mergeCell ref="B6:C6"/>
    <mergeCell ref="B7:C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2012-09-26T10:40:22Z</cp:lastPrinted>
  <dcterms:created xsi:type="dcterms:W3CDTF">2010-11-17T12:24:50Z</dcterms:created>
  <dcterms:modified xsi:type="dcterms:W3CDTF">2013-01-23T05:37:14Z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